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\Desktop\МЕДИЈИ\МЕДИЈИ СУЗА\mediji 22\"/>
    </mc:Choice>
  </mc:AlternateContent>
  <bookViews>
    <workbookView xWindow="15" yWindow="0" windowWidth="2475" windowHeight="18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52511"/>
</workbook>
</file>

<file path=xl/calcChain.xml><?xml version="1.0" encoding="utf-8"?>
<calcChain xmlns="http://schemas.openxmlformats.org/spreadsheetml/2006/main">
  <c r="E54" i="6" l="1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53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32" i="6"/>
  <c r="E31" i="6" s="1"/>
  <c r="I25" i="6"/>
  <c r="B17" i="6"/>
  <c r="H25" i="6"/>
  <c r="H17" i="6"/>
  <c r="B9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53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32" i="6"/>
  <c r="B21" i="6"/>
  <c r="B13" i="6"/>
  <c r="E21" i="6" s="1"/>
  <c r="G5" i="6"/>
  <c r="D5" i="6"/>
  <c r="G52" i="6"/>
  <c r="F52" i="6"/>
  <c r="D52" i="6"/>
  <c r="G31" i="6"/>
  <c r="F31" i="6"/>
  <c r="F30" i="6" s="1"/>
  <c r="G13" i="6"/>
  <c r="G11" i="4"/>
  <c r="C11" i="4"/>
  <c r="G9" i="4"/>
  <c r="C9" i="4"/>
  <c r="G7" i="4"/>
  <c r="C7" i="4"/>
  <c r="G5" i="4"/>
  <c r="C5" i="4"/>
  <c r="G72" i="4"/>
  <c r="C72" i="6"/>
  <c r="G71" i="4"/>
  <c r="C71" i="6" s="1"/>
  <c r="G70" i="4"/>
  <c r="J70" i="4" s="1"/>
  <c r="G69" i="4"/>
  <c r="C69" i="6" s="1"/>
  <c r="G68" i="4"/>
  <c r="J68" i="4"/>
  <c r="G67" i="4"/>
  <c r="C67" i="6" s="1"/>
  <c r="G66" i="4"/>
  <c r="J66" i="4" s="1"/>
  <c r="G65" i="4"/>
  <c r="C65" i="6" s="1"/>
  <c r="G64" i="4"/>
  <c r="J64" i="4"/>
  <c r="G63" i="4"/>
  <c r="C63" i="6" s="1"/>
  <c r="G62" i="4"/>
  <c r="J62" i="4" s="1"/>
  <c r="G61" i="4"/>
  <c r="C61" i="6" s="1"/>
  <c r="G60" i="4"/>
  <c r="C60" i="6"/>
  <c r="G59" i="4"/>
  <c r="C59" i="6" s="1"/>
  <c r="G58" i="4"/>
  <c r="C58" i="6" s="1"/>
  <c r="G57" i="4"/>
  <c r="C57" i="6" s="1"/>
  <c r="G56" i="4"/>
  <c r="C56" i="6"/>
  <c r="G55" i="4"/>
  <c r="C55" i="6" s="1"/>
  <c r="G54" i="4"/>
  <c r="J54" i="4" s="1"/>
  <c r="G53" i="4"/>
  <c r="J53" i="4" s="1"/>
  <c r="I52" i="4"/>
  <c r="H52" i="4"/>
  <c r="G51" i="4"/>
  <c r="J51" i="4" s="1"/>
  <c r="G50" i="4"/>
  <c r="C50" i="6" s="1"/>
  <c r="J50" i="4"/>
  <c r="G49" i="4"/>
  <c r="C49" i="6" s="1"/>
  <c r="G48" i="4"/>
  <c r="J48" i="4" s="1"/>
  <c r="G47" i="4"/>
  <c r="J47" i="4" s="1"/>
  <c r="G46" i="4"/>
  <c r="C46" i="6" s="1"/>
  <c r="G45" i="4"/>
  <c r="J45" i="4" s="1"/>
  <c r="C45" i="6"/>
  <c r="G44" i="4"/>
  <c r="C44" i="6" s="1"/>
  <c r="J44" i="4"/>
  <c r="G43" i="4"/>
  <c r="J43" i="4" s="1"/>
  <c r="G42" i="4"/>
  <c r="C42" i="6" s="1"/>
  <c r="G41" i="4"/>
  <c r="C41" i="6" s="1"/>
  <c r="G40" i="4"/>
  <c r="J40" i="4" s="1"/>
  <c r="G39" i="4"/>
  <c r="J39" i="4" s="1"/>
  <c r="G38" i="4"/>
  <c r="C38" i="6"/>
  <c r="G37" i="4"/>
  <c r="C37" i="6" s="1"/>
  <c r="G36" i="4"/>
  <c r="C36" i="6" s="1"/>
  <c r="G35" i="4"/>
  <c r="J35" i="4" s="1"/>
  <c r="G34" i="4"/>
  <c r="J34" i="4" s="1"/>
  <c r="C34" i="6"/>
  <c r="G33" i="4"/>
  <c r="J33" i="4" s="1"/>
  <c r="G32" i="4"/>
  <c r="C32" i="6" s="1"/>
  <c r="I31" i="4"/>
  <c r="I30" i="4" s="1"/>
  <c r="H31" i="4"/>
  <c r="H30" i="4"/>
  <c r="D23" i="4"/>
  <c r="D22" i="4"/>
  <c r="D21" i="4"/>
  <c r="D20" i="4"/>
  <c r="D19" i="4"/>
  <c r="J19" i="5"/>
  <c r="G19" i="5"/>
  <c r="H18" i="5" s="1"/>
  <c r="H14" i="5"/>
  <c r="H19" i="5" s="1"/>
  <c r="K24" i="4"/>
  <c r="F24" i="4"/>
  <c r="H22" i="4" s="1"/>
  <c r="H26" i="5"/>
  <c r="H25" i="5" s="1"/>
  <c r="I26" i="5"/>
  <c r="G27" i="5"/>
  <c r="J27" i="5" s="1"/>
  <c r="G28" i="5"/>
  <c r="J28" i="5" s="1"/>
  <c r="G29" i="5"/>
  <c r="J29" i="5" s="1"/>
  <c r="G30" i="5"/>
  <c r="J30" i="5"/>
  <c r="G31" i="5"/>
  <c r="J31" i="5" s="1"/>
  <c r="G32" i="5"/>
  <c r="J32" i="5" s="1"/>
  <c r="G33" i="5"/>
  <c r="J33" i="5" s="1"/>
  <c r="G34" i="5"/>
  <c r="J34" i="5"/>
  <c r="G35" i="5"/>
  <c r="J35" i="5" s="1"/>
  <c r="G36" i="5"/>
  <c r="J36" i="5" s="1"/>
  <c r="G37" i="5"/>
  <c r="J37" i="5" s="1"/>
  <c r="G38" i="5"/>
  <c r="J38" i="5"/>
  <c r="G39" i="5"/>
  <c r="J39" i="5" s="1"/>
  <c r="G40" i="5"/>
  <c r="J40" i="5" s="1"/>
  <c r="G41" i="5"/>
  <c r="J41" i="5" s="1"/>
  <c r="G42" i="5"/>
  <c r="J42" i="5"/>
  <c r="G43" i="5"/>
  <c r="J43" i="5" s="1"/>
  <c r="G44" i="5"/>
  <c r="J44" i="5" s="1"/>
  <c r="G45" i="5"/>
  <c r="J45" i="5" s="1"/>
  <c r="G46" i="5"/>
  <c r="J46" i="5"/>
  <c r="H47" i="5"/>
  <c r="I47" i="5"/>
  <c r="I25" i="5" s="1"/>
  <c r="G48" i="5"/>
  <c r="J48" i="5"/>
  <c r="G49" i="5"/>
  <c r="J49" i="5" s="1"/>
  <c r="G50" i="5"/>
  <c r="J50" i="5" s="1"/>
  <c r="G51" i="5"/>
  <c r="J51" i="5" s="1"/>
  <c r="G52" i="5"/>
  <c r="J52" i="5"/>
  <c r="G53" i="5"/>
  <c r="J53" i="5" s="1"/>
  <c r="G54" i="5"/>
  <c r="J54" i="5" s="1"/>
  <c r="G55" i="5"/>
  <c r="J55" i="5" s="1"/>
  <c r="G56" i="5"/>
  <c r="J56" i="5"/>
  <c r="G57" i="5"/>
  <c r="J57" i="5" s="1"/>
  <c r="G58" i="5"/>
  <c r="J58" i="5" s="1"/>
  <c r="G59" i="5"/>
  <c r="J59" i="5" s="1"/>
  <c r="G60" i="5"/>
  <c r="J60" i="5"/>
  <c r="G61" i="5"/>
  <c r="J61" i="5" s="1"/>
  <c r="G62" i="5"/>
  <c r="J62" i="5" s="1"/>
  <c r="G63" i="5"/>
  <c r="J63" i="5" s="1"/>
  <c r="G64" i="5"/>
  <c r="J64" i="5"/>
  <c r="G65" i="5"/>
  <c r="J65" i="5" s="1"/>
  <c r="G66" i="5"/>
  <c r="J66" i="5" s="1"/>
  <c r="G67" i="5"/>
  <c r="J67" i="5" s="1"/>
  <c r="D31" i="6"/>
  <c r="D30" i="6"/>
  <c r="J36" i="4"/>
  <c r="C39" i="6"/>
  <c r="J38" i="4"/>
  <c r="J37" i="4"/>
  <c r="J41" i="4"/>
  <c r="J49" i="4"/>
  <c r="C33" i="6"/>
  <c r="H20" i="4"/>
  <c r="H23" i="4"/>
  <c r="I19" i="5"/>
  <c r="H15" i="5"/>
  <c r="H17" i="5"/>
  <c r="C70" i="6"/>
  <c r="C62" i="6"/>
  <c r="J56" i="4"/>
  <c r="J60" i="4"/>
  <c r="J72" i="4"/>
  <c r="J59" i="4"/>
  <c r="J67" i="4"/>
  <c r="C64" i="6"/>
  <c r="C68" i="6"/>
  <c r="C51" i="6"/>
  <c r="E30" i="6" l="1"/>
  <c r="E52" i="6"/>
  <c r="J58" i="4"/>
  <c r="C66" i="6"/>
  <c r="C54" i="6"/>
  <c r="H19" i="4"/>
  <c r="H24" i="4" s="1"/>
  <c r="C48" i="6"/>
  <c r="J42" i="4"/>
  <c r="J24" i="4"/>
  <c r="J69" i="4"/>
  <c r="H21" i="4"/>
  <c r="C47" i="6"/>
  <c r="J32" i="4"/>
  <c r="C40" i="6"/>
  <c r="G30" i="6"/>
  <c r="C43" i="6"/>
  <c r="J71" i="4"/>
  <c r="C53" i="6"/>
  <c r="J55" i="4"/>
  <c r="G26" i="5"/>
  <c r="I24" i="4"/>
  <c r="G31" i="4"/>
  <c r="C35" i="6"/>
  <c r="J46" i="4"/>
  <c r="J61" i="4"/>
  <c r="J65" i="4"/>
  <c r="G52" i="4"/>
  <c r="J52" i="4" s="1"/>
  <c r="G47" i="5"/>
  <c r="J47" i="5" s="1"/>
  <c r="J63" i="4"/>
  <c r="J57" i="4"/>
  <c r="H16" i="5"/>
  <c r="D24" i="4"/>
  <c r="F17" i="6"/>
  <c r="G9" i="6"/>
  <c r="C31" i="6" l="1"/>
  <c r="C52" i="6"/>
  <c r="J26" i="5"/>
  <c r="G25" i="5"/>
  <c r="G30" i="4"/>
  <c r="J31" i="4"/>
  <c r="C30" i="6" l="1"/>
  <c r="J30" i="4"/>
  <c r="K30" i="4"/>
  <c r="J25" i="5"/>
  <c r="K25" i="5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<sst xmlns="http://schemas.openxmlformats.org/spreadsheetml/2006/main" count="224" uniqueCount="177">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</sst>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26" xfId="3" applyFont="1" applyFill="1" applyBorder="1" applyAlignment="1" applyProtection="1">
      <alignment horizontal="center" vertical="center" wrapText="1"/>
      <protection locked="0"/>
    </xf>
    <xf numFmtId="9" fontId="16" fillId="0" borderId="227" xfId="3" applyFont="1" applyFill="1" applyBorder="1" applyAlignment="1" applyProtection="1">
      <alignment horizontal="center" vertical="center" wrapText="1"/>
      <protection locked="0"/>
    </xf>
    <xf numFmtId="9" fontId="16" fillId="0" borderId="228" xfId="3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7" xfId="0" applyNumberFormat="1" applyFont="1" applyFill="1" applyBorder="1" applyAlignment="1" applyProtection="1">
      <alignment horizontal="center" vertical="center"/>
      <protection locked="0"/>
    </xf>
    <xf numFmtId="49" fontId="4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246" xfId="0" applyNumberFormat="1" applyFont="1" applyFill="1" applyBorder="1" applyAlignment="1" applyProtection="1">
      <alignment horizontal="right" vertical="center" wrapText="1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4" fontId="6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5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6" xfId="0" applyNumberFormat="1" applyFont="1" applyFill="1" applyBorder="1" applyAlignment="1" applyProtection="1">
      <alignment horizontal="center" vertical="center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6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6" xfId="0" applyNumberFormat="1" applyFont="1" applyFill="1" applyBorder="1" applyAlignment="1" applyProtection="1">
      <alignment horizontal="center" vertical="center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iperveza" xfId="1" builtinId="8"/>
    <cellStyle name="Hyperlink 2" xfId="2"/>
    <cellStyle name="Normalan" xfId="0" builtinId="0"/>
    <cellStyle name="Percent 2" xfId="4"/>
    <cellStyle name="Procena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B85"/>
  <sheetViews>
    <sheetView tabSelected="1" topLeftCell="A34" zoomScale="86" zoomScaleNormal="86" zoomScaleSheetLayoutView="77" zoomScalePageLayoutView="85" workbookViewId="0">
      <selection activeCell="C78" sqref="C78:K78"/>
    </sheetView>
  </sheetViews>
  <sheetFormatPr defaultRowHeight="15" x14ac:dyDescent="0.2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 x14ac:dyDescent="0.3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06" s="63" customFormat="1" ht="32.25" customHeight="1" thickTop="1" thickBot="1" x14ac:dyDescent="0.3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 x14ac:dyDescent="0.25">
      <c r="A3" s="64"/>
      <c r="B3" s="394" t="s">
        <v>17</v>
      </c>
      <c r="C3" s="395"/>
      <c r="D3" s="395"/>
      <c r="E3" s="395"/>
      <c r="F3" s="396"/>
      <c r="G3" s="397" t="s">
        <v>18</v>
      </c>
      <c r="H3" s="395"/>
      <c r="I3" s="395"/>
      <c r="J3" s="395"/>
      <c r="K3" s="398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 x14ac:dyDescent="0.3">
      <c r="A4" s="67"/>
      <c r="B4" s="413"/>
      <c r="C4" s="414"/>
      <c r="D4" s="414"/>
      <c r="E4" s="414"/>
      <c r="F4" s="415"/>
      <c r="G4" s="399"/>
      <c r="H4" s="400"/>
      <c r="I4" s="400"/>
      <c r="J4" s="400"/>
      <c r="K4" s="401"/>
      <c r="L4" s="67"/>
    </row>
    <row r="5" spans="1:106" s="70" customFormat="1" ht="37.5" customHeight="1" x14ac:dyDescent="0.25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 x14ac:dyDescent="0.3">
      <c r="A6" s="67"/>
      <c r="B6" s="430"/>
      <c r="C6" s="400"/>
      <c r="D6" s="400"/>
      <c r="E6" s="400"/>
      <c r="F6" s="400"/>
      <c r="G6" s="399"/>
      <c r="H6" s="400"/>
      <c r="I6" s="400"/>
      <c r="J6" s="400"/>
      <c r="K6" s="401"/>
      <c r="L6" s="67"/>
    </row>
    <row r="7" spans="1:106" s="70" customFormat="1" ht="37.5" customHeight="1" thickBot="1" x14ac:dyDescent="0.3">
      <c r="A7" s="69"/>
      <c r="B7" s="381" t="s">
        <v>22</v>
      </c>
      <c r="C7" s="382"/>
      <c r="D7" s="382"/>
      <c r="E7" s="382"/>
      <c r="F7" s="382"/>
      <c r="G7" s="403" t="s">
        <v>23</v>
      </c>
      <c r="H7" s="404"/>
      <c r="I7" s="404"/>
      <c r="J7" s="404"/>
      <c r="K7" s="405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 x14ac:dyDescent="0.3">
      <c r="A8" s="67"/>
      <c r="B8" s="406"/>
      <c r="C8" s="407"/>
      <c r="D8" s="407"/>
      <c r="E8" s="407"/>
      <c r="F8" s="408"/>
      <c r="G8" s="409"/>
      <c r="H8" s="407"/>
      <c r="I8" s="407"/>
      <c r="J8" s="407"/>
      <c r="K8" s="410"/>
      <c r="L8" s="67"/>
    </row>
    <row r="9" spans="1:106" s="70" customFormat="1" ht="37.5" customHeight="1" thickBot="1" x14ac:dyDescent="0.3">
      <c r="A9" s="69"/>
      <c r="B9" s="411" t="s">
        <v>24</v>
      </c>
      <c r="C9" s="412"/>
      <c r="D9" s="412"/>
      <c r="E9" s="412"/>
      <c r="F9" s="412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 x14ac:dyDescent="0.3">
      <c r="A10" s="67"/>
      <c r="B10" s="416"/>
      <c r="C10" s="417"/>
      <c r="D10" s="417"/>
      <c r="E10" s="417"/>
      <c r="F10" s="418"/>
      <c r="G10" s="419"/>
      <c r="H10" s="420"/>
      <c r="I10" s="420"/>
      <c r="J10" s="420"/>
      <c r="K10" s="421"/>
      <c r="L10" s="67"/>
    </row>
    <row r="11" spans="1:106" s="68" customFormat="1" ht="37.5" customHeight="1" thickTop="1" thickBot="1" x14ac:dyDescent="0.3">
      <c r="A11" s="67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67"/>
    </row>
    <row r="12" spans="1:106" s="62" customFormat="1" ht="33" customHeight="1" thickTop="1" thickBot="1" x14ac:dyDescent="0.3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1:106" s="72" customFormat="1" ht="36.75" customHeight="1" thickTop="1" thickBot="1" x14ac:dyDescent="0.3">
      <c r="B13" s="390" t="s">
        <v>51</v>
      </c>
      <c r="C13" s="391"/>
      <c r="D13" s="391"/>
      <c r="E13" s="391"/>
      <c r="F13" s="391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1:106" s="69" customFormat="1" ht="35.25" customHeight="1" thickTop="1" thickBot="1" x14ac:dyDescent="0.3">
      <c r="B14" s="392" t="s">
        <v>64</v>
      </c>
      <c r="C14" s="393"/>
      <c r="D14" s="393"/>
      <c r="E14" s="393"/>
      <c r="F14" s="393"/>
      <c r="G14" s="74"/>
      <c r="H14" s="109" t="e">
        <f>+G14/G19</f>
        <v>#DIV/0!</v>
      </c>
      <c r="I14" s="388"/>
      <c r="J14" s="359"/>
      <c r="K14" s="360"/>
    </row>
    <row r="15" spans="1:106" s="69" customFormat="1" ht="35.25" customHeight="1" thickTop="1" thickBot="1" x14ac:dyDescent="0.3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1:106" s="69" customFormat="1" ht="35.25" customHeight="1" thickTop="1" thickBot="1" x14ac:dyDescent="0.3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Top="1" thickBot="1" x14ac:dyDescent="0.3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Top="1" thickBot="1" x14ac:dyDescent="0.3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Top="1" thickBot="1" x14ac:dyDescent="0.3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pans="2:11" s="64" customFormat="1" ht="22.5" customHeight="1" thickTop="1" thickBot="1" x14ac:dyDescent="0.3"/>
    <row r="21" spans="2:11" s="62" customFormat="1" ht="39" customHeight="1" thickTop="1" thickBot="1" x14ac:dyDescent="0.3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 x14ac:dyDescent="0.25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 x14ac:dyDescent="0.25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 x14ac:dyDescent="0.3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 x14ac:dyDescent="0.3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 x14ac:dyDescent="0.3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Top="1" thickBot="1" x14ac:dyDescent="0.3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351"/>
    </row>
    <row r="28" spans="2:11" s="69" customFormat="1" ht="16.5" thickTop="1" thickBot="1" x14ac:dyDescent="0.3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Top="1" thickBot="1" x14ac:dyDescent="0.3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Top="1" thickBot="1" x14ac:dyDescent="0.3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Top="1" thickBot="1" x14ac:dyDescent="0.3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Top="1" thickBot="1" x14ac:dyDescent="0.3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Top="1" thickBot="1" x14ac:dyDescent="0.3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Top="1" thickBot="1" x14ac:dyDescent="0.3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Top="1" thickBot="1" x14ac:dyDescent="0.3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Top="1" thickBot="1" x14ac:dyDescent="0.3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 x14ac:dyDescent="0.3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Top="1" thickBot="1" x14ac:dyDescent="0.3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Top="1" thickBot="1" x14ac:dyDescent="0.3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Top="1" thickBot="1" x14ac:dyDescent="0.3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Top="1" thickBot="1" x14ac:dyDescent="0.3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Top="1" thickBot="1" x14ac:dyDescent="0.3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Top="1" thickBot="1" x14ac:dyDescent="0.3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 x14ac:dyDescent="0.3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 x14ac:dyDescent="0.3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 x14ac:dyDescent="0.3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Top="1" thickBot="1" x14ac:dyDescent="0.3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Top="1" thickBot="1" x14ac:dyDescent="0.3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Top="1" thickBot="1" x14ac:dyDescent="0.3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Top="1" thickBot="1" x14ac:dyDescent="0.3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Top="1" thickBot="1" x14ac:dyDescent="0.3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Top="1" thickBot="1" x14ac:dyDescent="0.3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Top="1" thickBot="1" x14ac:dyDescent="0.3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 x14ac:dyDescent="0.3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Top="1" thickBot="1" x14ac:dyDescent="0.3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Top="1" thickBot="1" x14ac:dyDescent="0.3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Top="1" thickBot="1" x14ac:dyDescent="0.3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 x14ac:dyDescent="0.3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Top="1" thickBot="1" x14ac:dyDescent="0.3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Top="1" thickBot="1" x14ac:dyDescent="0.3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Top="1" thickBot="1" x14ac:dyDescent="0.3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 x14ac:dyDescent="0.3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Top="1" thickBot="1" x14ac:dyDescent="0.3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Top="1" thickBot="1" x14ac:dyDescent="0.3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13" s="69" customFormat="1" ht="16.5" customHeight="1" thickTop="1" thickBot="1" x14ac:dyDescent="0.3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13" s="69" customFormat="1" ht="16.5" customHeight="1" thickTop="1" thickBot="1" x14ac:dyDescent="0.3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13" s="69" customFormat="1" ht="16.5" customHeight="1" thickTop="1" thickBot="1" x14ac:dyDescent="0.3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1:13" s="64" customFormat="1" ht="35.25" customHeight="1" thickTop="1" thickBot="1" x14ac:dyDescent="0.3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 x14ac:dyDescent="0.3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1:13" s="69" customFormat="1" ht="73.5" customHeight="1" x14ac:dyDescent="0.25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1:13" s="101" customFormat="1" ht="39" customHeight="1" x14ac:dyDescent="0.25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1:13" s="101" customFormat="1" ht="43.5" customHeight="1" thickBot="1" x14ac:dyDescent="0.3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1:13" s="101" customFormat="1" ht="18.75" customHeight="1" thickTop="1" thickBot="1" x14ac:dyDescent="0.3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 x14ac:dyDescent="0.3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1:13" s="101" customFormat="1" ht="19.5" hidden="1" customHeight="1" x14ac:dyDescent="0.25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 x14ac:dyDescent="0.25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1:13" ht="99.75" customHeight="1" x14ac:dyDescent="0.25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 x14ac:dyDescent="0.25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3" s="271" customFormat="1" ht="24" customHeight="1" x14ac:dyDescent="0.25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3" s="271" customFormat="1" ht="56.25" customHeight="1" x14ac:dyDescent="0.25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 x14ac:dyDescent="0.25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 x14ac:dyDescent="0.25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 x14ac:dyDescent="0.25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 x14ac:dyDescent="0.25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1:11" x14ac:dyDescent="0.2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G5:K5"/>
    <mergeCell ref="B6:F6"/>
    <mergeCell ref="B12:K12"/>
    <mergeCell ref="B7:F7"/>
    <mergeCell ref="D22:G22"/>
    <mergeCell ref="H22:K22"/>
    <mergeCell ref="I13:I18"/>
    <mergeCell ref="B13:F13"/>
    <mergeCell ref="B14:F14"/>
    <mergeCell ref="B15:F15"/>
    <mergeCell ref="B69:K69"/>
    <mergeCell ref="J19:K19"/>
    <mergeCell ref="B1:K1"/>
    <mergeCell ref="C79:K79"/>
    <mergeCell ref="C80:K80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C84:K84"/>
    <mergeCell ref="C82:K82"/>
    <mergeCell ref="C83:K83"/>
    <mergeCell ref="B77:K77"/>
    <mergeCell ref="B74:K74"/>
    <mergeCell ref="C81:K81"/>
    <mergeCell ref="B71:D71"/>
    <mergeCell ref="E71:G71"/>
    <mergeCell ref="H71:K71"/>
    <mergeCell ref="B72:D72"/>
    <mergeCell ref="H72:K72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2"/>
  <sheetViews>
    <sheetView topLeftCell="A64" zoomScale="86" zoomScaleNormal="86" zoomScaleSheetLayoutView="73" zoomScalePageLayoutView="70" workbookViewId="0">
      <selection activeCell="O13" sqref="O13"/>
    </sheetView>
  </sheetViews>
  <sheetFormatPr defaultRowHeight="15" x14ac:dyDescent="0.2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 x14ac:dyDescent="0.25">
      <c r="A1" s="124"/>
      <c r="B1" s="462" t="s">
        <v>135</v>
      </c>
      <c r="C1" s="462"/>
      <c r="D1" s="462"/>
      <c r="E1" s="462"/>
      <c r="F1" s="462"/>
      <c r="G1" s="462"/>
      <c r="H1" s="462"/>
      <c r="I1" s="462"/>
      <c r="J1" s="462"/>
      <c r="K1" s="462"/>
    </row>
    <row r="2" spans="1:113" s="128" customFormat="1" ht="19.5" customHeight="1" thickBot="1" x14ac:dyDescent="0.3">
      <c r="A2" s="126"/>
      <c r="B2" s="463" t="s">
        <v>42</v>
      </c>
      <c r="C2" s="463"/>
      <c r="D2" s="463"/>
      <c r="E2" s="463"/>
      <c r="F2" s="464"/>
      <c r="G2" s="464"/>
      <c r="H2" s="465"/>
      <c r="I2" s="465"/>
      <c r="J2" s="465"/>
      <c r="K2" s="465"/>
    </row>
    <row r="3" spans="1:113" s="63" customFormat="1" ht="22.5" customHeight="1" thickTop="1" thickBot="1" x14ac:dyDescent="0.3">
      <c r="A3" s="62"/>
      <c r="B3" s="466" t="s">
        <v>49</v>
      </c>
      <c r="C3" s="467"/>
      <c r="D3" s="467"/>
      <c r="E3" s="467"/>
      <c r="F3" s="467"/>
      <c r="G3" s="467"/>
      <c r="H3" s="467"/>
      <c r="I3" s="467"/>
      <c r="J3" s="467"/>
      <c r="K3" s="468"/>
      <c r="L3" s="62"/>
    </row>
    <row r="4" spans="1:113" s="66" customFormat="1" ht="21.75" customHeight="1" thickBot="1" x14ac:dyDescent="0.3">
      <c r="A4" s="64"/>
      <c r="B4" s="129"/>
      <c r="C4" s="469" t="s">
        <v>100</v>
      </c>
      <c r="D4" s="470"/>
      <c r="E4" s="470"/>
      <c r="F4" s="471"/>
      <c r="G4" s="478" t="s">
        <v>101</v>
      </c>
      <c r="H4" s="470"/>
      <c r="I4" s="470"/>
      <c r="J4" s="470"/>
      <c r="K4" s="47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 x14ac:dyDescent="0.3">
      <c r="A5" s="67"/>
      <c r="B5" s="130"/>
      <c r="C5" s="472">
        <f>+'Budzet projekta'!B4</f>
        <v>0</v>
      </c>
      <c r="D5" s="473"/>
      <c r="E5" s="473"/>
      <c r="F5" s="474"/>
      <c r="G5" s="475">
        <f>+'Budzet projekta'!G4</f>
        <v>0</v>
      </c>
      <c r="H5" s="476"/>
      <c r="I5" s="476"/>
      <c r="J5" s="476"/>
      <c r="K5" s="477"/>
      <c r="L5" s="67"/>
    </row>
    <row r="6" spans="1:113" s="70" customFormat="1" ht="21.75" customHeight="1" thickTop="1" thickBot="1" x14ac:dyDescent="0.3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 x14ac:dyDescent="0.3">
      <c r="A7" s="67"/>
      <c r="B7" s="130"/>
      <c r="C7" s="476">
        <f>+'Budzet projekta'!B6</f>
        <v>0</v>
      </c>
      <c r="D7" s="476"/>
      <c r="E7" s="476"/>
      <c r="F7" s="472"/>
      <c r="G7" s="490">
        <f>+'Budzet projekta'!G6</f>
        <v>0</v>
      </c>
      <c r="H7" s="491"/>
      <c r="I7" s="491"/>
      <c r="J7" s="491"/>
      <c r="K7" s="492"/>
      <c r="L7" s="67"/>
    </row>
    <row r="8" spans="1:113" s="68" customFormat="1" ht="21.75" customHeight="1" thickTop="1" thickBot="1" x14ac:dyDescent="0.3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13" s="68" customFormat="1" ht="21.75" customHeight="1" thickTop="1" thickBot="1" x14ac:dyDescent="0.3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13" s="68" customFormat="1" ht="29.25" customHeight="1" thickTop="1" thickBot="1" x14ac:dyDescent="0.3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13" s="68" customFormat="1" ht="21.75" customHeight="1" thickTop="1" thickBot="1" x14ac:dyDescent="0.3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Top="1" thickBot="1" x14ac:dyDescent="0.3">
      <c r="A12" s="69"/>
      <c r="B12" s="130"/>
      <c r="C12" s="445" t="s">
        <v>45</v>
      </c>
      <c r="D12" s="446"/>
      <c r="E12" s="446"/>
      <c r="F12" s="447"/>
      <c r="G12" s="448" t="s">
        <v>46</v>
      </c>
      <c r="H12" s="449"/>
      <c r="I12" s="449"/>
      <c r="J12" s="449"/>
      <c r="K12" s="450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 x14ac:dyDescent="0.3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 x14ac:dyDescent="0.3">
      <c r="A14" s="69"/>
      <c r="B14" s="130"/>
      <c r="C14" s="435" t="s">
        <v>47</v>
      </c>
      <c r="D14" s="436"/>
      <c r="E14" s="436"/>
      <c r="F14" s="437"/>
      <c r="G14" s="451" t="s">
        <v>48</v>
      </c>
      <c r="H14" s="452"/>
      <c r="I14" s="452"/>
      <c r="J14" s="452"/>
      <c r="K14" s="453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 x14ac:dyDescent="0.3">
      <c r="A15" s="67"/>
      <c r="B15" s="131"/>
      <c r="C15" s="454"/>
      <c r="D15" s="455"/>
      <c r="E15" s="455"/>
      <c r="F15" s="456"/>
      <c r="G15" s="459"/>
      <c r="H15" s="460"/>
      <c r="I15" s="460"/>
      <c r="J15" s="460"/>
      <c r="K15" s="461"/>
      <c r="L15" s="67"/>
    </row>
    <row r="16" spans="1:113" s="68" customFormat="1" ht="15" customHeight="1" thickTop="1" thickBot="1" x14ac:dyDescent="0.3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 x14ac:dyDescent="0.3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 x14ac:dyDescent="0.3">
      <c r="A18" s="135"/>
      <c r="B18" s="457" t="s">
        <v>51</v>
      </c>
      <c r="C18" s="458"/>
      <c r="D18" s="480" t="s">
        <v>175</v>
      </c>
      <c r="E18" s="481"/>
      <c r="F18" s="497" t="s">
        <v>61</v>
      </c>
      <c r="G18" s="498"/>
      <c r="H18" s="136" t="s">
        <v>115</v>
      </c>
      <c r="I18" s="522" t="s">
        <v>117</v>
      </c>
      <c r="J18" s="517" t="s">
        <v>116</v>
      </c>
      <c r="K18" s="520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 x14ac:dyDescent="0.3">
      <c r="A19" s="7"/>
      <c r="B19" s="504"/>
      <c r="C19" s="138" t="s">
        <v>64</v>
      </c>
      <c r="D19" s="514">
        <f>+'Budzet projekta'!G14</f>
        <v>0</v>
      </c>
      <c r="E19" s="519"/>
      <c r="F19" s="512"/>
      <c r="G19" s="513"/>
      <c r="H19" s="153" t="e">
        <f>+F19/F24</f>
        <v>#DIV/0!</v>
      </c>
      <c r="I19" s="523"/>
      <c r="J19" s="518"/>
      <c r="K19" s="52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 x14ac:dyDescent="0.3">
      <c r="A20" s="7"/>
      <c r="B20" s="505"/>
      <c r="C20" s="139" t="s">
        <v>53</v>
      </c>
      <c r="D20" s="514">
        <f>+'Budzet projekta'!G15</f>
        <v>0</v>
      </c>
      <c r="E20" s="515"/>
      <c r="F20" s="507"/>
      <c r="G20" s="508"/>
      <c r="H20" s="153" t="e">
        <f>+F20/F24</f>
        <v>#DIV/0!</v>
      </c>
      <c r="I20" s="523"/>
      <c r="J20" s="518"/>
      <c r="K20" s="52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 x14ac:dyDescent="0.3">
      <c r="A21" s="7"/>
      <c r="B21" s="505"/>
      <c r="C21" s="139" t="s">
        <v>54</v>
      </c>
      <c r="D21" s="514">
        <f>+'Budzet projekta'!G16</f>
        <v>0</v>
      </c>
      <c r="E21" s="515"/>
      <c r="F21" s="507"/>
      <c r="G21" s="508"/>
      <c r="H21" s="153" t="e">
        <f>+F21/F24</f>
        <v>#DIV/0!</v>
      </c>
      <c r="I21" s="523"/>
      <c r="J21" s="518"/>
      <c r="K21" s="52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 x14ac:dyDescent="0.3">
      <c r="A22" s="7"/>
      <c r="B22" s="505"/>
      <c r="C22" s="139" t="s">
        <v>55</v>
      </c>
      <c r="D22" s="514">
        <f>+'Budzet projekta'!G17</f>
        <v>0</v>
      </c>
      <c r="E22" s="515"/>
      <c r="F22" s="507"/>
      <c r="G22" s="508"/>
      <c r="H22" s="154" t="e">
        <f>+F22/F24</f>
        <v>#DIV/0!</v>
      </c>
      <c r="I22" s="523"/>
      <c r="J22" s="518"/>
      <c r="K22" s="52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 x14ac:dyDescent="0.3">
      <c r="A23" s="7"/>
      <c r="B23" s="506"/>
      <c r="C23" s="140" t="s">
        <v>56</v>
      </c>
      <c r="D23" s="514">
        <f>+'Budzet projekta'!G18</f>
        <v>0</v>
      </c>
      <c r="E23" s="519"/>
      <c r="F23" s="525"/>
      <c r="G23" s="526"/>
      <c r="H23" s="153" t="e">
        <f>+F23/F24</f>
        <v>#DIV/0!</v>
      </c>
      <c r="I23" s="524"/>
      <c r="J23" s="518"/>
      <c r="K23" s="52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 x14ac:dyDescent="0.3">
      <c r="A24" s="9"/>
      <c r="B24" s="502" t="s">
        <v>26</v>
      </c>
      <c r="C24" s="503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 x14ac:dyDescent="0.3">
      <c r="A26" s="141"/>
      <c r="B26" s="527" t="s">
        <v>58</v>
      </c>
      <c r="C26" s="528"/>
      <c r="D26" s="528"/>
      <c r="E26" s="528"/>
      <c r="F26" s="528"/>
      <c r="G26" s="528"/>
      <c r="H26" s="528"/>
      <c r="I26" s="528"/>
      <c r="J26" s="528"/>
      <c r="K26" s="529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 x14ac:dyDescent="0.25">
      <c r="B27" s="76"/>
      <c r="C27" s="77"/>
      <c r="D27" s="443" t="s">
        <v>36</v>
      </c>
      <c r="E27" s="444"/>
      <c r="F27" s="444"/>
      <c r="G27" s="444"/>
      <c r="H27" s="509" t="s">
        <v>38</v>
      </c>
      <c r="I27" s="510"/>
      <c r="J27" s="510"/>
      <c r="K27" s="511"/>
    </row>
    <row r="28" spans="1:247" s="69" customFormat="1" ht="85.5" customHeight="1" x14ac:dyDescent="0.25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 x14ac:dyDescent="0.3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 x14ac:dyDescent="0.3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 x14ac:dyDescent="0.3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1:247" s="69" customFormat="1" ht="16.5" thickTop="1" thickBot="1" x14ac:dyDescent="0.3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351"/>
    </row>
    <row r="33" spans="2:11" s="69" customFormat="1" ht="16.5" thickTop="1" thickBot="1" x14ac:dyDescent="0.3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Top="1" thickBot="1" x14ac:dyDescent="0.3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Top="1" thickBot="1" x14ac:dyDescent="0.3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Top="1" thickBot="1" x14ac:dyDescent="0.3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Top="1" thickBot="1" x14ac:dyDescent="0.3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Top="1" thickBot="1" x14ac:dyDescent="0.3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Top="1" thickBot="1" x14ac:dyDescent="0.3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Top="1" thickBot="1" x14ac:dyDescent="0.3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Top="1" thickBot="1" x14ac:dyDescent="0.3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 x14ac:dyDescent="0.3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Top="1" thickBot="1" x14ac:dyDescent="0.3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 x14ac:dyDescent="0.3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 x14ac:dyDescent="0.3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 x14ac:dyDescent="0.3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Top="1" thickBot="1" x14ac:dyDescent="0.3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Top="1" thickBot="1" x14ac:dyDescent="0.3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Top="1" thickBot="1" x14ac:dyDescent="0.3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Top="1" thickBot="1" x14ac:dyDescent="0.3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Top="1" thickBot="1" x14ac:dyDescent="0.3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Top="1" thickBot="1" x14ac:dyDescent="0.3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Top="1" thickBot="1" x14ac:dyDescent="0.3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Top="1" thickBot="1" x14ac:dyDescent="0.3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Top="1" thickBot="1" x14ac:dyDescent="0.3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Top="1" thickBot="1" x14ac:dyDescent="0.3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Top="1" thickBot="1" x14ac:dyDescent="0.3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Top="1" thickBot="1" x14ac:dyDescent="0.3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 x14ac:dyDescent="0.3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Top="1" thickBot="1" x14ac:dyDescent="0.3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Top="1" thickBot="1" x14ac:dyDescent="0.3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 x14ac:dyDescent="0.3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 x14ac:dyDescent="0.3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Top="1" thickBot="1" x14ac:dyDescent="0.3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247" s="69" customFormat="1" ht="16.5" customHeight="1" thickTop="1" thickBot="1" x14ac:dyDescent="0.3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247" s="69" customFormat="1" ht="16.5" customHeight="1" thickTop="1" thickBot="1" x14ac:dyDescent="0.3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247" s="69" customFormat="1" ht="16.5" customHeight="1" thickTop="1" thickBot="1" x14ac:dyDescent="0.3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1:247" s="69" customFormat="1" ht="16.5" customHeight="1" thickTop="1" thickBot="1" x14ac:dyDescent="0.3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1:247" s="69" customFormat="1" ht="16.5" customHeight="1" thickTop="1" thickBot="1" x14ac:dyDescent="0.3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1:247" s="69" customFormat="1" ht="16.5" customHeight="1" thickTop="1" thickBot="1" x14ac:dyDescent="0.3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1:247" s="69" customFormat="1" ht="16.5" customHeight="1" thickTop="1" thickBot="1" x14ac:dyDescent="0.3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1:247" s="69" customFormat="1" ht="16.5" customHeight="1" thickTop="1" thickBot="1" x14ac:dyDescent="0.3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1:247" s="69" customFormat="1" ht="13.5" customHeight="1" thickTop="1" thickBot="1" x14ac:dyDescent="0.3">
      <c r="B73" s="516"/>
      <c r="C73" s="516"/>
      <c r="D73" s="516"/>
      <c r="E73" s="516"/>
      <c r="F73" s="516"/>
      <c r="G73" s="516"/>
      <c r="H73" s="516"/>
      <c r="I73" s="516"/>
      <c r="J73" s="516"/>
      <c r="K73" s="516"/>
    </row>
    <row r="74" spans="1:247" s="69" customFormat="1" ht="93.75" customHeight="1" thickTop="1" x14ac:dyDescent="0.3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1:247" s="69" customFormat="1" ht="154.5" customHeight="1" x14ac:dyDescent="0.25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1:247" s="69" customFormat="1" ht="47.25" customHeight="1" x14ac:dyDescent="0.25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1:247" s="69" customFormat="1" ht="72.75" customHeight="1" thickBot="1" x14ac:dyDescent="0.3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spans="1:247" ht="15.75" thickTop="1" x14ac:dyDescent="0.25"/>
    <row r="79" spans="1:247" s="61" customFormat="1" ht="29.25" customHeight="1" x14ac:dyDescent="0.25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 x14ac:dyDescent="0.25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 x14ac:dyDescent="0.25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spans="3:11" ht="48.75" customHeight="1" x14ac:dyDescent="0.25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D21:E21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F18:G18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C12:F12"/>
    <mergeCell ref="G12:K12"/>
    <mergeCell ref="G14:K14"/>
    <mergeCell ref="C15:F15"/>
    <mergeCell ref="B18:C18"/>
    <mergeCell ref="G15:K15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opLeftCell="A86" zoomScale="87" zoomScaleNormal="87" zoomScaleSheetLayoutView="86" zoomScalePageLayoutView="70" workbookViewId="0">
      <selection activeCell="G9" sqref="G9:J9"/>
    </sheetView>
  </sheetViews>
  <sheetFormatPr defaultRowHeight="12" x14ac:dyDescent="0.25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 x14ac:dyDescent="0.25">
      <c r="D1" s="161"/>
    </row>
    <row r="2" spans="1:101" s="127" customFormat="1" ht="28.5" customHeight="1" thickBot="1" x14ac:dyDescent="0.3">
      <c r="B2" s="559" t="s">
        <v>136</v>
      </c>
      <c r="C2" s="559"/>
      <c r="D2" s="559"/>
      <c r="E2" s="559"/>
      <c r="F2" s="559"/>
      <c r="G2" s="559"/>
      <c r="H2" s="559"/>
      <c r="I2" s="559"/>
      <c r="J2" s="559"/>
    </row>
    <row r="3" spans="1:101" s="163" customFormat="1" ht="23.25" customHeight="1" thickTop="1" x14ac:dyDescent="0.25">
      <c r="A3" s="150"/>
      <c r="B3" s="560" t="s">
        <v>49</v>
      </c>
      <c r="C3" s="561"/>
      <c r="D3" s="561"/>
      <c r="E3" s="561"/>
      <c r="F3" s="561"/>
      <c r="G3" s="561"/>
      <c r="H3" s="561"/>
      <c r="I3" s="561"/>
      <c r="J3" s="56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 x14ac:dyDescent="0.3">
      <c r="A4" s="159"/>
      <c r="B4" s="563" t="s">
        <v>94</v>
      </c>
      <c r="C4" s="564"/>
      <c r="D4" s="565" t="s">
        <v>90</v>
      </c>
      <c r="E4" s="566"/>
      <c r="F4" s="566"/>
      <c r="G4" s="567" t="s">
        <v>91</v>
      </c>
      <c r="H4" s="568"/>
      <c r="I4" s="568"/>
      <c r="J4" s="56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 x14ac:dyDescent="0.3">
      <c r="A5" s="165"/>
      <c r="B5" s="570"/>
      <c r="C5" s="571"/>
      <c r="D5" s="572">
        <f>+'Budzet projekta'!B6</f>
        <v>0</v>
      </c>
      <c r="E5" s="573"/>
      <c r="F5" s="573"/>
      <c r="G5" s="574">
        <f>+'Budzet projekta'!G6</f>
        <v>0</v>
      </c>
      <c r="H5" s="574"/>
      <c r="I5" s="574"/>
      <c r="J5" s="57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 x14ac:dyDescent="0.3">
      <c r="A6" s="165"/>
      <c r="B6" s="576"/>
      <c r="C6" s="576"/>
      <c r="D6" s="576"/>
      <c r="E6" s="576"/>
      <c r="F6" s="576"/>
      <c r="G6" s="576"/>
      <c r="H6" s="576"/>
      <c r="I6" s="576"/>
      <c r="J6" s="576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 x14ac:dyDescent="0.25">
      <c r="A7" s="168"/>
      <c r="B7" s="577" t="s">
        <v>65</v>
      </c>
      <c r="C7" s="578"/>
      <c r="D7" s="578"/>
      <c r="E7" s="578"/>
      <c r="F7" s="578"/>
      <c r="G7" s="578"/>
      <c r="H7" s="578"/>
      <c r="I7" s="578"/>
      <c r="J7" s="579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 x14ac:dyDescent="0.3">
      <c r="A8" s="170"/>
      <c r="B8" s="587" t="s">
        <v>139</v>
      </c>
      <c r="C8" s="588"/>
      <c r="D8" s="580" t="s">
        <v>108</v>
      </c>
      <c r="E8" s="581"/>
      <c r="F8" s="581"/>
      <c r="G8" s="582" t="s">
        <v>66</v>
      </c>
      <c r="H8" s="583"/>
      <c r="I8" s="583"/>
      <c r="J8" s="584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 x14ac:dyDescent="0.3">
      <c r="A9" s="170"/>
      <c r="B9" s="530">
        <f>+'Revidiran budzet projekta'!C13</f>
        <v>0</v>
      </c>
      <c r="C9" s="531"/>
      <c r="D9" s="585"/>
      <c r="E9" s="586"/>
      <c r="F9" s="586"/>
      <c r="G9" s="533" t="e">
        <f>+D9/B9</f>
        <v>#DIV/0!</v>
      </c>
      <c r="H9" s="534"/>
      <c r="I9" s="534"/>
      <c r="J9" s="535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 x14ac:dyDescent="0.3">
      <c r="A10" s="170"/>
      <c r="B10" s="545"/>
      <c r="C10" s="545"/>
      <c r="D10" s="546"/>
      <c r="E10" s="546"/>
      <c r="F10" s="546"/>
      <c r="G10" s="545"/>
      <c r="H10" s="545"/>
      <c r="I10" s="545"/>
      <c r="J10" s="545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 x14ac:dyDescent="0.25">
      <c r="B11" s="552" t="s">
        <v>67</v>
      </c>
      <c r="C11" s="553"/>
      <c r="D11" s="553"/>
      <c r="E11" s="553"/>
      <c r="F11" s="553"/>
      <c r="G11" s="553"/>
      <c r="H11" s="553"/>
      <c r="I11" s="553"/>
      <c r="J11" s="554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 x14ac:dyDescent="0.3">
      <c r="A12" s="170"/>
      <c r="B12" s="555" t="s">
        <v>92</v>
      </c>
      <c r="C12" s="556"/>
      <c r="D12" s="557" t="s">
        <v>109</v>
      </c>
      <c r="E12" s="558"/>
      <c r="F12" s="558"/>
      <c r="G12" s="538" t="s">
        <v>137</v>
      </c>
      <c r="H12" s="539"/>
      <c r="I12" s="539"/>
      <c r="J12" s="54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 x14ac:dyDescent="0.3">
      <c r="A13" s="170"/>
      <c r="B13" s="530">
        <f>+'Revidiran budzet projekta'!G13</f>
        <v>0</v>
      </c>
      <c r="C13" s="531"/>
      <c r="D13" s="532"/>
      <c r="E13" s="532"/>
      <c r="F13" s="532"/>
      <c r="G13" s="533" t="e">
        <f>+D13/D9</f>
        <v>#DIV/0!</v>
      </c>
      <c r="H13" s="534"/>
      <c r="I13" s="534"/>
      <c r="J13" s="535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 x14ac:dyDescent="0.3">
      <c r="A14" s="170"/>
      <c r="B14" s="545"/>
      <c r="C14" s="545"/>
      <c r="D14" s="546"/>
      <c r="E14" s="546"/>
      <c r="F14" s="546"/>
      <c r="G14" s="545"/>
      <c r="H14" s="545"/>
      <c r="I14" s="545"/>
      <c r="J14" s="545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 x14ac:dyDescent="0.25">
      <c r="A15" s="175"/>
      <c r="B15" s="547" t="s">
        <v>68</v>
      </c>
      <c r="C15" s="548"/>
      <c r="D15" s="548"/>
      <c r="E15" s="548"/>
      <c r="F15" s="548"/>
      <c r="G15" s="548"/>
      <c r="H15" s="548"/>
      <c r="I15" s="548"/>
      <c r="J15" s="549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 x14ac:dyDescent="0.3">
      <c r="A16" s="170"/>
      <c r="B16" s="550" t="s">
        <v>138</v>
      </c>
      <c r="C16" s="551"/>
      <c r="D16" s="557" t="s">
        <v>95</v>
      </c>
      <c r="E16" s="591"/>
      <c r="F16" s="538" t="s">
        <v>142</v>
      </c>
      <c r="G16" s="544"/>
      <c r="H16" s="538" t="s">
        <v>141</v>
      </c>
      <c r="I16" s="539"/>
      <c r="J16" s="54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 x14ac:dyDescent="0.3">
      <c r="A17" s="170"/>
      <c r="B17" s="589">
        <f>+'Revidiran budzet projekta'!C15</f>
        <v>0</v>
      </c>
      <c r="C17" s="590"/>
      <c r="D17" s="592"/>
      <c r="E17" s="532"/>
      <c r="F17" s="536" t="e">
        <f>+B9/B17</f>
        <v>#DIV/0!</v>
      </c>
      <c r="G17" s="537"/>
      <c r="H17" s="541" t="e">
        <f>+D9/D17</f>
        <v>#DIV/0!</v>
      </c>
      <c r="I17" s="542"/>
      <c r="J17" s="54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 x14ac:dyDescent="0.3">
      <c r="A18" s="170"/>
      <c r="B18" s="601"/>
      <c r="C18" s="601"/>
      <c r="D18" s="602"/>
      <c r="E18" s="602"/>
      <c r="F18" s="601"/>
      <c r="G18" s="601"/>
      <c r="H18" s="601"/>
      <c r="I18" s="601"/>
      <c r="J18" s="601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 x14ac:dyDescent="0.25">
      <c r="A19" s="175"/>
      <c r="B19" s="603" t="s">
        <v>69</v>
      </c>
      <c r="C19" s="604"/>
      <c r="D19" s="604"/>
      <c r="E19" s="604"/>
      <c r="F19" s="604"/>
      <c r="G19" s="604"/>
      <c r="H19" s="604"/>
      <c r="I19" s="604"/>
      <c r="J19" s="60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 x14ac:dyDescent="0.3">
      <c r="A20" s="170"/>
      <c r="B20" s="593" t="s">
        <v>93</v>
      </c>
      <c r="C20" s="594"/>
      <c r="D20" s="276" t="s">
        <v>96</v>
      </c>
      <c r="E20" s="595" t="s">
        <v>70</v>
      </c>
      <c r="F20" s="596"/>
      <c r="G20" s="610" t="s">
        <v>97</v>
      </c>
      <c r="H20" s="611"/>
      <c r="I20" s="608" t="s">
        <v>98</v>
      </c>
      <c r="J20" s="609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 x14ac:dyDescent="0.3">
      <c r="A21" s="170"/>
      <c r="B21" s="597">
        <f>+'Revidiran budzet projekta'!G15</f>
        <v>0</v>
      </c>
      <c r="C21" s="598"/>
      <c r="D21" s="281"/>
      <c r="E21" s="599">
        <f>+B13-D13</f>
        <v>0</v>
      </c>
      <c r="F21" s="600"/>
      <c r="G21" s="612"/>
      <c r="H21" s="613"/>
      <c r="I21" s="614"/>
      <c r="J21" s="615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 x14ac:dyDescent="0.3">
      <c r="A22" s="170"/>
      <c r="B22" s="463"/>
      <c r="C22" s="463"/>
      <c r="D22" s="463"/>
      <c r="E22" s="463"/>
      <c r="F22" s="463"/>
      <c r="G22" s="463"/>
      <c r="H22" s="463"/>
      <c r="I22" s="463"/>
      <c r="J22" s="46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 x14ac:dyDescent="0.25">
      <c r="A23" s="175"/>
      <c r="B23" s="603" t="s">
        <v>99</v>
      </c>
      <c r="C23" s="604"/>
      <c r="D23" s="604"/>
      <c r="E23" s="604"/>
      <c r="F23" s="604"/>
      <c r="G23" s="604"/>
      <c r="H23" s="604"/>
      <c r="I23" s="604"/>
      <c r="J23" s="60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 x14ac:dyDescent="0.3">
      <c r="A24" s="170"/>
      <c r="B24" s="177" t="s">
        <v>71</v>
      </c>
      <c r="C24" s="620" t="s">
        <v>72</v>
      </c>
      <c r="D24" s="620"/>
      <c r="E24" s="277" t="s">
        <v>73</v>
      </c>
      <c r="F24" s="277" t="s">
        <v>74</v>
      </c>
      <c r="G24" s="277" t="s">
        <v>75</v>
      </c>
      <c r="H24" s="178" t="s">
        <v>143</v>
      </c>
      <c r="I24" s="621" t="s">
        <v>76</v>
      </c>
      <c r="J24" s="62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 x14ac:dyDescent="0.3">
      <c r="A25" s="170"/>
      <c r="B25" s="179"/>
      <c r="C25" s="623"/>
      <c r="D25" s="585"/>
      <c r="E25" s="275"/>
      <c r="F25" s="274"/>
      <c r="G25" s="180"/>
      <c r="H25" s="218">
        <f>SUM(B25:G25)</f>
        <v>0</v>
      </c>
      <c r="I25" s="606" t="e">
        <f>+(C25+E25+F25)/D9</f>
        <v>#DIV/0!</v>
      </c>
      <c r="J25" s="607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 x14ac:dyDescent="0.25">
      <c r="A26" s="150"/>
      <c r="B26" s="616" t="s">
        <v>77</v>
      </c>
      <c r="C26" s="617"/>
      <c r="D26" s="617"/>
      <c r="E26" s="617"/>
      <c r="F26" s="617"/>
      <c r="G26" s="617"/>
      <c r="H26" s="618"/>
      <c r="I26" s="617"/>
      <c r="J26" s="61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 x14ac:dyDescent="0.3">
      <c r="A27" s="181"/>
      <c r="B27" s="624" t="s">
        <v>140</v>
      </c>
      <c r="C27" s="626" t="s">
        <v>160</v>
      </c>
      <c r="D27" s="627"/>
      <c r="E27" s="626" t="s">
        <v>159</v>
      </c>
      <c r="F27" s="627"/>
      <c r="G27" s="627"/>
      <c r="H27" s="627"/>
      <c r="I27" s="627"/>
      <c r="J27" s="633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 x14ac:dyDescent="0.3">
      <c r="A28" s="184"/>
      <c r="B28" s="625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 x14ac:dyDescent="0.3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 x14ac:dyDescent="0.3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 x14ac:dyDescent="0.3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 x14ac:dyDescent="0.3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 x14ac:dyDescent="0.3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 x14ac:dyDescent="0.3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 x14ac:dyDescent="0.3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 x14ac:dyDescent="0.3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 x14ac:dyDescent="0.3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 x14ac:dyDescent="0.3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 x14ac:dyDescent="0.3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 x14ac:dyDescent="0.3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 x14ac:dyDescent="0.3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 x14ac:dyDescent="0.3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 x14ac:dyDescent="0.3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 x14ac:dyDescent="0.3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 x14ac:dyDescent="0.3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 x14ac:dyDescent="0.3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 x14ac:dyDescent="0.3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 x14ac:dyDescent="0.3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 x14ac:dyDescent="0.3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 x14ac:dyDescent="0.3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 x14ac:dyDescent="0.3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 x14ac:dyDescent="0.3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 x14ac:dyDescent="0.3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 x14ac:dyDescent="0.3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 x14ac:dyDescent="0.3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 x14ac:dyDescent="0.3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 x14ac:dyDescent="0.3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 x14ac:dyDescent="0.3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 x14ac:dyDescent="0.3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 x14ac:dyDescent="0.3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 x14ac:dyDescent="0.3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 x14ac:dyDescent="0.3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 x14ac:dyDescent="0.3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 x14ac:dyDescent="0.3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 x14ac:dyDescent="0.3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 x14ac:dyDescent="0.3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 x14ac:dyDescent="0.3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 x14ac:dyDescent="0.3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 x14ac:dyDescent="0.3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 x14ac:dyDescent="0.3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 x14ac:dyDescent="0.3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 x14ac:dyDescent="0.3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 x14ac:dyDescent="0.3">
      <c r="A73" s="159"/>
      <c r="B73" s="628" t="s">
        <v>81</v>
      </c>
      <c r="C73" s="629"/>
      <c r="D73" s="629"/>
      <c r="E73" s="630"/>
      <c r="F73" s="629"/>
      <c r="G73" s="629"/>
      <c r="H73" s="629"/>
      <c r="I73" s="629"/>
      <c r="J73" s="631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 x14ac:dyDescent="0.2">
      <c r="A74" s="159"/>
      <c r="B74" s="632" t="s">
        <v>82</v>
      </c>
      <c r="C74" s="632"/>
      <c r="D74" s="632"/>
      <c r="E74" s="632"/>
      <c r="F74" s="632"/>
      <c r="G74" s="632"/>
      <c r="H74" s="632"/>
      <c r="I74" s="632"/>
      <c r="J74" s="632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 x14ac:dyDescent="0.2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 x14ac:dyDescent="0.25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 x14ac:dyDescent="0.25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 x14ac:dyDescent="0.25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 x14ac:dyDescent="0.3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 x14ac:dyDescent="0.25">
      <c r="A80" s="161"/>
      <c r="B80" s="636" t="s">
        <v>87</v>
      </c>
      <c r="C80" s="637"/>
      <c r="D80" s="637"/>
      <c r="E80" s="637"/>
      <c r="F80" s="637"/>
      <c r="G80" s="637"/>
      <c r="H80" s="637"/>
      <c r="I80" s="637"/>
      <c r="J80" s="638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 x14ac:dyDescent="0.25">
      <c r="A81" s="161"/>
      <c r="B81" s="639" t="s">
        <v>88</v>
      </c>
      <c r="C81" s="640"/>
      <c r="D81" s="640"/>
      <c r="E81" s="640"/>
      <c r="F81" s="640"/>
      <c r="G81" s="640"/>
      <c r="H81" s="640"/>
      <c r="I81" s="640"/>
      <c r="J81" s="64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 x14ac:dyDescent="0.25">
      <c r="A82" s="161"/>
      <c r="B82" s="642"/>
      <c r="C82" s="643"/>
      <c r="D82" s="643"/>
      <c r="E82" s="212"/>
      <c r="F82" s="212"/>
      <c r="G82" s="643"/>
      <c r="H82" s="643"/>
      <c r="I82" s="643"/>
      <c r="J82" s="644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 x14ac:dyDescent="0.3">
      <c r="A83" s="213"/>
      <c r="B83" s="645" t="s">
        <v>16</v>
      </c>
      <c r="C83" s="646"/>
      <c r="D83" s="646"/>
      <c r="E83" s="57" t="s">
        <v>89</v>
      </c>
      <c r="F83" s="214"/>
      <c r="G83" s="647"/>
      <c r="H83" s="647"/>
      <c r="I83" s="647"/>
      <c r="J83" s="648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 x14ac:dyDescent="0.2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 x14ac:dyDescent="0.25">
      <c r="B85" s="634" t="s">
        <v>110</v>
      </c>
      <c r="C85" s="634"/>
      <c r="D85" s="634"/>
      <c r="E85" s="634"/>
      <c r="F85" s="634"/>
      <c r="G85" s="634"/>
      <c r="H85" s="634"/>
      <c r="I85" s="634"/>
      <c r="J85" s="634"/>
    </row>
    <row r="86" spans="1:101" s="159" customFormat="1" ht="118.5" customHeight="1" x14ac:dyDescent="0.25">
      <c r="B86" s="649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1:101" s="170" customFormat="1" ht="74.25" customHeight="1" x14ac:dyDescent="0.25">
      <c r="B87" s="237" t="s">
        <v>27</v>
      </c>
      <c r="C87" s="635" t="s">
        <v>176</v>
      </c>
      <c r="D87" s="635"/>
      <c r="E87" s="635"/>
      <c r="F87" s="635"/>
      <c r="G87" s="635"/>
      <c r="H87" s="635"/>
      <c r="I87" s="635"/>
      <c r="J87" s="635"/>
    </row>
    <row r="88" spans="1:101" s="159" customFormat="1" ht="59.25" customHeight="1" x14ac:dyDescent="0.25">
      <c r="B88" s="237" t="s">
        <v>29</v>
      </c>
      <c r="C88" s="635" t="s">
        <v>165</v>
      </c>
      <c r="D88" s="635"/>
      <c r="E88" s="635"/>
      <c r="F88" s="635"/>
      <c r="G88" s="635"/>
      <c r="H88" s="635"/>
      <c r="I88" s="635"/>
      <c r="J88" s="635"/>
    </row>
    <row r="89" spans="1:101" s="159" customFormat="1" ht="67.5" customHeight="1" x14ac:dyDescent="0.25">
      <c r="B89" s="237" t="s">
        <v>30</v>
      </c>
      <c r="C89" s="635" t="s">
        <v>166</v>
      </c>
      <c r="D89" s="635"/>
      <c r="E89" s="635"/>
      <c r="F89" s="635"/>
      <c r="G89" s="635"/>
      <c r="H89" s="635"/>
      <c r="I89" s="635"/>
      <c r="J89" s="635"/>
    </row>
    <row r="90" spans="1:101" s="159" customFormat="1" x14ac:dyDescent="0.25">
      <c r="B90" s="216"/>
    </row>
    <row r="91" spans="1:101" s="159" customFormat="1" x14ac:dyDescent="0.25">
      <c r="B91" s="216"/>
    </row>
    <row r="92" spans="1:101" s="159" customFormat="1" x14ac:dyDescent="0.25">
      <c r="B92" s="216"/>
    </row>
    <row r="93" spans="1:101" s="159" customFormat="1" x14ac:dyDescent="0.25">
      <c r="B93" s="216"/>
    </row>
    <row r="94" spans="1:101" s="159" customFormat="1" x14ac:dyDescent="0.25">
      <c r="B94" s="216"/>
    </row>
    <row r="95" spans="1:101" s="159" customFormat="1" x14ac:dyDescent="0.25">
      <c r="B95" s="216"/>
    </row>
    <row r="96" spans="1:101" s="159" customFormat="1" x14ac:dyDescent="0.25">
      <c r="B96" s="216"/>
    </row>
    <row r="97" spans="2:2" s="159" customFormat="1" x14ac:dyDescent="0.25">
      <c r="B97" s="216"/>
    </row>
    <row r="98" spans="2:2" s="159" customFormat="1" x14ac:dyDescent="0.25">
      <c r="B98" s="216"/>
    </row>
    <row r="99" spans="2:2" s="159" customFormat="1" x14ac:dyDescent="0.25">
      <c r="B99" s="216"/>
    </row>
    <row r="100" spans="2:2" s="159" customFormat="1" x14ac:dyDescent="0.25">
      <c r="B100" s="216"/>
    </row>
    <row r="101" spans="2:2" s="159" customFormat="1" x14ac:dyDescent="0.25">
      <c r="B101" s="216"/>
    </row>
    <row r="102" spans="2:2" s="159" customFormat="1" x14ac:dyDescent="0.25">
      <c r="B102" s="216"/>
    </row>
    <row r="103" spans="2:2" s="159" customFormat="1" x14ac:dyDescent="0.25">
      <c r="B103" s="216"/>
    </row>
    <row r="104" spans="2:2" s="159" customFormat="1" x14ac:dyDescent="0.25">
      <c r="B104" s="216"/>
    </row>
    <row r="105" spans="2:2" s="159" customFormat="1" x14ac:dyDescent="0.25">
      <c r="B105" s="216"/>
    </row>
    <row r="106" spans="2:2" s="159" customFormat="1" x14ac:dyDescent="0.25">
      <c r="B106" s="216"/>
    </row>
    <row r="107" spans="2:2" s="159" customFormat="1" x14ac:dyDescent="0.25">
      <c r="B107" s="216"/>
    </row>
    <row r="108" spans="2:2" s="159" customFormat="1" x14ac:dyDescent="0.25">
      <c r="B108" s="216"/>
    </row>
    <row r="109" spans="2:2" s="159" customFormat="1" x14ac:dyDescent="0.25">
      <c r="B109" s="216"/>
    </row>
    <row r="110" spans="2:2" s="159" customFormat="1" x14ac:dyDescent="0.25">
      <c r="B110" s="216"/>
    </row>
    <row r="111" spans="2:2" s="159" customFormat="1" x14ac:dyDescent="0.25">
      <c r="B111" s="216"/>
    </row>
    <row r="112" spans="2:2" s="159" customFormat="1" x14ac:dyDescent="0.25">
      <c r="B112" s="216"/>
    </row>
    <row r="113" spans="2:2" s="159" customFormat="1" x14ac:dyDescent="0.25">
      <c r="B113" s="216"/>
    </row>
    <row r="114" spans="2:2" s="159" customFormat="1" x14ac:dyDescent="0.25">
      <c r="B114" s="216"/>
    </row>
    <row r="115" spans="2:2" s="159" customFormat="1" x14ac:dyDescent="0.25">
      <c r="B115" s="216"/>
    </row>
    <row r="116" spans="2:2" s="159" customFormat="1" x14ac:dyDescent="0.25">
      <c r="B116" s="216"/>
    </row>
    <row r="117" spans="2:2" s="159" customFormat="1" x14ac:dyDescent="0.25">
      <c r="B117" s="216"/>
    </row>
    <row r="118" spans="2:2" s="159" customFormat="1" x14ac:dyDescent="0.25">
      <c r="B118" s="216"/>
    </row>
    <row r="119" spans="2:2" s="159" customFormat="1" x14ac:dyDescent="0.25">
      <c r="B119" s="216"/>
    </row>
    <row r="120" spans="2:2" s="159" customFormat="1" x14ac:dyDescent="0.25">
      <c r="B120" s="216"/>
    </row>
    <row r="121" spans="2:2" s="159" customFormat="1" x14ac:dyDescent="0.25">
      <c r="B121" s="216"/>
    </row>
    <row r="122" spans="2:2" s="159" customFormat="1" x14ac:dyDescent="0.25">
      <c r="B122" s="216"/>
    </row>
    <row r="123" spans="2:2" s="159" customFormat="1" x14ac:dyDescent="0.25">
      <c r="B123" s="216"/>
    </row>
    <row r="124" spans="2:2" s="159" customFormat="1" x14ac:dyDescent="0.25">
      <c r="B124" s="216"/>
    </row>
    <row r="125" spans="2:2" s="159" customFormat="1" x14ac:dyDescent="0.25">
      <c r="B125" s="216"/>
    </row>
    <row r="126" spans="2:2" s="159" customFormat="1" x14ac:dyDescent="0.25">
      <c r="B126" s="216"/>
    </row>
    <row r="127" spans="2:2" s="159" customFormat="1" x14ac:dyDescent="0.25">
      <c r="B127" s="216"/>
    </row>
    <row r="128" spans="2:2" s="159" customFormat="1" x14ac:dyDescent="0.25">
      <c r="B128" s="216"/>
    </row>
    <row r="129" spans="2:2" s="159" customFormat="1" x14ac:dyDescent="0.25">
      <c r="B129" s="216"/>
    </row>
    <row r="130" spans="2:2" s="159" customFormat="1" x14ac:dyDescent="0.25">
      <c r="B130" s="216"/>
    </row>
    <row r="131" spans="2:2" s="159" customFormat="1" x14ac:dyDescent="0.25">
      <c r="B131" s="216"/>
    </row>
    <row r="132" spans="2:2" s="159" customFormat="1" x14ac:dyDescent="0.25">
      <c r="B132" s="216"/>
    </row>
    <row r="133" spans="2:2" s="159" customFormat="1" x14ac:dyDescent="0.25">
      <c r="B133" s="216"/>
    </row>
    <row r="134" spans="2:2" s="159" customFormat="1" x14ac:dyDescent="0.25">
      <c r="B134" s="216"/>
    </row>
    <row r="135" spans="2:2" s="159" customFormat="1" x14ac:dyDescent="0.25">
      <c r="B135" s="216"/>
    </row>
    <row r="136" spans="2:2" s="159" customFormat="1" x14ac:dyDescent="0.25">
      <c r="B136" s="216"/>
    </row>
    <row r="137" spans="2:2" s="159" customFormat="1" x14ac:dyDescent="0.25">
      <c r="B137" s="216"/>
    </row>
    <row r="138" spans="2:2" s="159" customFormat="1" x14ac:dyDescent="0.25">
      <c r="B138" s="216"/>
    </row>
    <row r="139" spans="2:2" s="159" customFormat="1" x14ac:dyDescent="0.25">
      <c r="B139" s="216"/>
    </row>
    <row r="140" spans="2:2" s="159" customFormat="1" x14ac:dyDescent="0.25">
      <c r="B140" s="216"/>
    </row>
    <row r="141" spans="2:2" s="159" customFormat="1" x14ac:dyDescent="0.25">
      <c r="B141" s="216"/>
    </row>
    <row r="142" spans="2:2" s="159" customFormat="1" x14ac:dyDescent="0.25">
      <c r="B142" s="216"/>
    </row>
    <row r="143" spans="2:2" s="159" customFormat="1" x14ac:dyDescent="0.25">
      <c r="B143" s="216"/>
    </row>
    <row r="144" spans="2:2" s="159" customFormat="1" x14ac:dyDescent="0.25">
      <c r="B144" s="216"/>
    </row>
    <row r="145" spans="2:2" s="159" customFormat="1" x14ac:dyDescent="0.25">
      <c r="B145" s="216"/>
    </row>
    <row r="146" spans="2:2" s="159" customFormat="1" x14ac:dyDescent="0.25">
      <c r="B146" s="216"/>
    </row>
    <row r="147" spans="2:2" s="159" customFormat="1" x14ac:dyDescent="0.25">
      <c r="B147" s="216"/>
    </row>
    <row r="148" spans="2:2" s="159" customFormat="1" x14ac:dyDescent="0.25">
      <c r="B148" s="216"/>
    </row>
    <row r="149" spans="2:2" s="159" customFormat="1" x14ac:dyDescent="0.25">
      <c r="B149" s="216"/>
    </row>
    <row r="150" spans="2:2" s="159" customFormat="1" x14ac:dyDescent="0.25">
      <c r="B150" s="216"/>
    </row>
    <row r="151" spans="2:2" s="159" customFormat="1" x14ac:dyDescent="0.25">
      <c r="B151" s="216"/>
    </row>
    <row r="152" spans="2:2" s="159" customFormat="1" x14ac:dyDescent="0.25">
      <c r="B152" s="216"/>
    </row>
    <row r="153" spans="2:2" s="159" customFormat="1" x14ac:dyDescent="0.25">
      <c r="B153" s="216"/>
    </row>
    <row r="154" spans="2:2" s="159" customFormat="1" x14ac:dyDescent="0.25">
      <c r="B154" s="216"/>
    </row>
    <row r="155" spans="2:2" s="159" customFormat="1" x14ac:dyDescent="0.25">
      <c r="B155" s="216"/>
    </row>
    <row r="156" spans="2:2" s="159" customFormat="1" x14ac:dyDescent="0.25">
      <c r="B156" s="216"/>
    </row>
    <row r="157" spans="2:2" s="159" customFormat="1" x14ac:dyDescent="0.25">
      <c r="B157" s="216"/>
    </row>
    <row r="158" spans="2:2" s="159" customFormat="1" x14ac:dyDescent="0.25">
      <c r="B158" s="216"/>
    </row>
    <row r="159" spans="2:2" s="159" customFormat="1" x14ac:dyDescent="0.25">
      <c r="B159" s="216"/>
    </row>
    <row r="160" spans="2:2" s="159" customFormat="1" x14ac:dyDescent="0.25">
      <c r="B160" s="216"/>
    </row>
    <row r="161" spans="2:2" s="159" customFormat="1" x14ac:dyDescent="0.25">
      <c r="B161" s="216"/>
    </row>
    <row r="162" spans="2:2" s="159" customFormat="1" x14ac:dyDescent="0.25">
      <c r="B162" s="216"/>
    </row>
    <row r="163" spans="2:2" s="159" customFormat="1" x14ac:dyDescent="0.25">
      <c r="B163" s="216"/>
    </row>
    <row r="164" spans="2:2" s="159" customFormat="1" x14ac:dyDescent="0.25">
      <c r="B164" s="216"/>
    </row>
    <row r="165" spans="2:2" s="159" customFormat="1" x14ac:dyDescent="0.25">
      <c r="B165" s="216"/>
    </row>
    <row r="166" spans="2:2" s="159" customFormat="1" x14ac:dyDescent="0.25">
      <c r="B166" s="216"/>
    </row>
    <row r="167" spans="2:2" s="159" customFormat="1" x14ac:dyDescent="0.25">
      <c r="B167" s="216"/>
    </row>
    <row r="168" spans="2:2" s="159" customFormat="1" x14ac:dyDescent="0.25">
      <c r="B168" s="216"/>
    </row>
    <row r="169" spans="2:2" s="159" customFormat="1" x14ac:dyDescent="0.25">
      <c r="B169" s="216"/>
    </row>
    <row r="170" spans="2:2" s="159" customFormat="1" x14ac:dyDescent="0.25">
      <c r="B170" s="216"/>
    </row>
    <row r="171" spans="2:2" s="159" customFormat="1" x14ac:dyDescent="0.25">
      <c r="B171" s="216"/>
    </row>
    <row r="172" spans="2:2" s="159" customFormat="1" x14ac:dyDescent="0.25">
      <c r="B172" s="216"/>
    </row>
    <row r="173" spans="2:2" s="159" customFormat="1" x14ac:dyDescent="0.25">
      <c r="B173" s="216"/>
    </row>
    <row r="174" spans="2:2" s="159" customFormat="1" x14ac:dyDescent="0.25">
      <c r="B174" s="216"/>
    </row>
    <row r="175" spans="2:2" s="159" customFormat="1" x14ac:dyDescent="0.25">
      <c r="B175" s="216"/>
    </row>
    <row r="176" spans="2:2" s="159" customFormat="1" x14ac:dyDescent="0.25">
      <c r="B176" s="216"/>
    </row>
    <row r="177" spans="2:2" s="159" customFormat="1" x14ac:dyDescent="0.25">
      <c r="B177" s="216"/>
    </row>
    <row r="178" spans="2:2" s="159" customFormat="1" x14ac:dyDescent="0.25">
      <c r="B178" s="216"/>
    </row>
    <row r="179" spans="2:2" s="159" customFormat="1" x14ac:dyDescent="0.25">
      <c r="B179" s="216"/>
    </row>
    <row r="180" spans="2:2" s="159" customFormat="1" x14ac:dyDescent="0.25">
      <c r="B180" s="216"/>
    </row>
    <row r="181" spans="2:2" s="159" customFormat="1" x14ac:dyDescent="0.25">
      <c r="B181" s="216"/>
    </row>
    <row r="182" spans="2:2" s="159" customFormat="1" x14ac:dyDescent="0.25">
      <c r="B182" s="216"/>
    </row>
    <row r="183" spans="2:2" s="159" customFormat="1" x14ac:dyDescent="0.25">
      <c r="B183" s="216"/>
    </row>
    <row r="184" spans="2:2" s="159" customFormat="1" x14ac:dyDescent="0.25">
      <c r="B184" s="216"/>
    </row>
    <row r="185" spans="2:2" s="159" customFormat="1" x14ac:dyDescent="0.25">
      <c r="B185" s="216"/>
    </row>
    <row r="186" spans="2:2" s="159" customFormat="1" x14ac:dyDescent="0.25">
      <c r="B186" s="216"/>
    </row>
    <row r="187" spans="2:2" s="159" customFormat="1" x14ac:dyDescent="0.25">
      <c r="B187" s="216"/>
    </row>
    <row r="188" spans="2:2" s="159" customFormat="1" x14ac:dyDescent="0.25">
      <c r="B188" s="216"/>
    </row>
    <row r="189" spans="2:2" s="159" customFormat="1" x14ac:dyDescent="0.25">
      <c r="B189" s="216"/>
    </row>
    <row r="190" spans="2:2" s="159" customFormat="1" x14ac:dyDescent="0.25">
      <c r="B190" s="216"/>
    </row>
    <row r="191" spans="2:2" s="159" customFormat="1" x14ac:dyDescent="0.25">
      <c r="B191" s="216"/>
    </row>
    <row r="192" spans="2:2" s="159" customFormat="1" x14ac:dyDescent="0.25">
      <c r="B192" s="216"/>
    </row>
    <row r="193" spans="2:2" s="159" customFormat="1" x14ac:dyDescent="0.25">
      <c r="B193" s="216"/>
    </row>
    <row r="194" spans="2:2" s="159" customFormat="1" x14ac:dyDescent="0.25">
      <c r="B194" s="216"/>
    </row>
    <row r="195" spans="2:2" s="159" customFormat="1" x14ac:dyDescent="0.25">
      <c r="B195" s="216"/>
    </row>
    <row r="196" spans="2:2" s="159" customFormat="1" x14ac:dyDescent="0.25">
      <c r="B196" s="216"/>
    </row>
    <row r="197" spans="2:2" s="159" customFormat="1" x14ac:dyDescent="0.25">
      <c r="B197" s="216"/>
    </row>
    <row r="198" spans="2:2" s="159" customFormat="1" x14ac:dyDescent="0.25">
      <c r="B198" s="216"/>
    </row>
    <row r="199" spans="2:2" s="159" customFormat="1" x14ac:dyDescent="0.25">
      <c r="B199" s="216"/>
    </row>
    <row r="200" spans="2:2" s="159" customFormat="1" x14ac:dyDescent="0.25">
      <c r="B200" s="216"/>
    </row>
    <row r="201" spans="2:2" s="159" customFormat="1" x14ac:dyDescent="0.25">
      <c r="B201" s="216"/>
    </row>
    <row r="202" spans="2:2" s="159" customFormat="1" x14ac:dyDescent="0.25">
      <c r="B202" s="216"/>
    </row>
    <row r="203" spans="2:2" s="159" customFormat="1" x14ac:dyDescent="0.25">
      <c r="B203" s="216"/>
    </row>
    <row r="204" spans="2:2" s="159" customFormat="1" x14ac:dyDescent="0.25">
      <c r="B204" s="216"/>
    </row>
    <row r="205" spans="2:2" s="159" customFormat="1" x14ac:dyDescent="0.25">
      <c r="B205" s="216"/>
    </row>
    <row r="206" spans="2:2" s="159" customFormat="1" x14ac:dyDescent="0.25">
      <c r="B206" s="216"/>
    </row>
    <row r="207" spans="2:2" s="159" customFormat="1" x14ac:dyDescent="0.25">
      <c r="B207" s="216"/>
    </row>
    <row r="208" spans="2:2" s="159" customFormat="1" x14ac:dyDescent="0.25">
      <c r="B208" s="216"/>
    </row>
    <row r="209" spans="2:2" s="159" customFormat="1" x14ac:dyDescent="0.25">
      <c r="B209" s="216"/>
    </row>
    <row r="210" spans="2:2" s="159" customFormat="1" x14ac:dyDescent="0.25">
      <c r="B210" s="216"/>
    </row>
    <row r="211" spans="2:2" s="159" customFormat="1" x14ac:dyDescent="0.25">
      <c r="B211" s="216"/>
    </row>
    <row r="212" spans="2:2" s="159" customFormat="1" x14ac:dyDescent="0.25">
      <c r="B212" s="216"/>
    </row>
    <row r="213" spans="2:2" s="159" customFormat="1" x14ac:dyDescent="0.25">
      <c r="B213" s="216"/>
    </row>
    <row r="214" spans="2:2" s="159" customFormat="1" x14ac:dyDescent="0.25">
      <c r="B214" s="216"/>
    </row>
    <row r="215" spans="2:2" s="159" customFormat="1" x14ac:dyDescent="0.25">
      <c r="B215" s="216"/>
    </row>
    <row r="216" spans="2:2" s="159" customFormat="1" x14ac:dyDescent="0.25">
      <c r="B216" s="216"/>
    </row>
    <row r="217" spans="2:2" s="159" customFormat="1" x14ac:dyDescent="0.25">
      <c r="B217" s="216"/>
    </row>
    <row r="218" spans="2:2" s="159" customFormat="1" x14ac:dyDescent="0.25">
      <c r="B218" s="216"/>
    </row>
    <row r="219" spans="2:2" s="159" customFormat="1" x14ac:dyDescent="0.25">
      <c r="B219" s="216"/>
    </row>
    <row r="220" spans="2:2" s="159" customFormat="1" x14ac:dyDescent="0.25">
      <c r="B220" s="216"/>
    </row>
    <row r="221" spans="2:2" s="159" customFormat="1" x14ac:dyDescent="0.25">
      <c r="B221" s="216"/>
    </row>
    <row r="222" spans="2:2" s="159" customFormat="1" x14ac:dyDescent="0.25">
      <c r="B222" s="216"/>
    </row>
    <row r="223" spans="2:2" s="159" customFormat="1" x14ac:dyDescent="0.25">
      <c r="B223" s="216"/>
    </row>
    <row r="224" spans="2:2" s="159" customFormat="1" x14ac:dyDescent="0.25">
      <c r="B224" s="216"/>
    </row>
    <row r="225" spans="2:2" s="159" customFormat="1" x14ac:dyDescent="0.25">
      <c r="B225" s="216"/>
    </row>
    <row r="226" spans="2:2" s="159" customFormat="1" x14ac:dyDescent="0.25">
      <c r="B226" s="216"/>
    </row>
    <row r="227" spans="2:2" s="159" customFormat="1" x14ac:dyDescent="0.25">
      <c r="B227" s="216"/>
    </row>
    <row r="228" spans="2:2" s="159" customFormat="1" x14ac:dyDescent="0.25">
      <c r="B228" s="216"/>
    </row>
    <row r="229" spans="2:2" s="159" customFormat="1" x14ac:dyDescent="0.25">
      <c r="B229" s="216"/>
    </row>
    <row r="230" spans="2:2" s="159" customFormat="1" x14ac:dyDescent="0.25">
      <c r="B230" s="216"/>
    </row>
    <row r="231" spans="2:2" s="159" customFormat="1" x14ac:dyDescent="0.25">
      <c r="B231" s="216"/>
    </row>
    <row r="232" spans="2:2" s="159" customFormat="1" x14ac:dyDescent="0.25">
      <c r="B232" s="216"/>
    </row>
    <row r="233" spans="2:2" s="159" customFormat="1" x14ac:dyDescent="0.25">
      <c r="B233" s="216"/>
    </row>
    <row r="234" spans="2:2" s="159" customFormat="1" x14ac:dyDescent="0.25">
      <c r="B234" s="216"/>
    </row>
    <row r="235" spans="2:2" s="159" customFormat="1" x14ac:dyDescent="0.25">
      <c r="B235" s="216"/>
    </row>
    <row r="236" spans="2:2" s="159" customFormat="1" x14ac:dyDescent="0.25">
      <c r="B236" s="216"/>
    </row>
    <row r="237" spans="2:2" s="159" customFormat="1" x14ac:dyDescent="0.25">
      <c r="B237" s="216"/>
    </row>
    <row r="238" spans="2:2" s="159" customFormat="1" x14ac:dyDescent="0.25">
      <c r="B238" s="216"/>
    </row>
    <row r="239" spans="2:2" s="159" customFormat="1" x14ac:dyDescent="0.25">
      <c r="B239" s="216"/>
    </row>
    <row r="240" spans="2:2" s="159" customFormat="1" x14ac:dyDescent="0.25">
      <c r="B240" s="216"/>
    </row>
    <row r="241" spans="2:2" s="159" customFormat="1" x14ac:dyDescent="0.25">
      <c r="B241" s="216"/>
    </row>
    <row r="242" spans="2:2" s="159" customFormat="1" x14ac:dyDescent="0.25">
      <c r="B242" s="216"/>
    </row>
    <row r="243" spans="2:2" s="159" customFormat="1" x14ac:dyDescent="0.25">
      <c r="B243" s="216"/>
    </row>
    <row r="244" spans="2:2" s="159" customFormat="1" x14ac:dyDescent="0.25">
      <c r="B244" s="216"/>
    </row>
    <row r="245" spans="2:2" s="159" customFormat="1" x14ac:dyDescent="0.25">
      <c r="B245" s="216"/>
    </row>
    <row r="246" spans="2:2" s="159" customFormat="1" x14ac:dyDescent="0.25">
      <c r="B246" s="216"/>
    </row>
    <row r="247" spans="2:2" s="159" customFormat="1" x14ac:dyDescent="0.25">
      <c r="B247" s="216"/>
    </row>
    <row r="248" spans="2:2" s="159" customFormat="1" x14ac:dyDescent="0.25">
      <c r="B248" s="216"/>
    </row>
    <row r="249" spans="2:2" s="159" customFormat="1" x14ac:dyDescent="0.25">
      <c r="B249" s="216"/>
    </row>
    <row r="250" spans="2:2" s="159" customFormat="1" x14ac:dyDescent="0.25">
      <c r="B250" s="216"/>
    </row>
    <row r="251" spans="2:2" s="159" customFormat="1" x14ac:dyDescent="0.25">
      <c r="B251" s="216"/>
    </row>
    <row r="252" spans="2:2" s="159" customFormat="1" x14ac:dyDescent="0.25">
      <c r="B252" s="216"/>
    </row>
    <row r="253" spans="2:2" s="159" customFormat="1" x14ac:dyDescent="0.25">
      <c r="B253" s="216"/>
    </row>
    <row r="254" spans="2:2" s="159" customFormat="1" x14ac:dyDescent="0.25">
      <c r="B254" s="216"/>
    </row>
    <row r="255" spans="2:2" s="159" customFormat="1" x14ac:dyDescent="0.25">
      <c r="B255" s="216"/>
    </row>
    <row r="256" spans="2:2" s="159" customFormat="1" x14ac:dyDescent="0.25">
      <c r="B256" s="216"/>
    </row>
    <row r="257" spans="2:2" s="159" customFormat="1" x14ac:dyDescent="0.25">
      <c r="B257" s="216"/>
    </row>
    <row r="258" spans="2:2" s="159" customFormat="1" x14ac:dyDescent="0.25">
      <c r="B258" s="216"/>
    </row>
    <row r="259" spans="2:2" s="159" customFormat="1" x14ac:dyDescent="0.25">
      <c r="B259" s="216"/>
    </row>
    <row r="260" spans="2:2" s="159" customFormat="1" x14ac:dyDescent="0.25">
      <c r="B260" s="216"/>
    </row>
    <row r="261" spans="2:2" s="159" customFormat="1" x14ac:dyDescent="0.25">
      <c r="B261" s="216"/>
    </row>
    <row r="262" spans="2:2" s="159" customFormat="1" x14ac:dyDescent="0.25">
      <c r="B262" s="216"/>
    </row>
    <row r="263" spans="2:2" s="159" customFormat="1" x14ac:dyDescent="0.25">
      <c r="B263" s="216"/>
    </row>
    <row r="264" spans="2:2" s="159" customFormat="1" x14ac:dyDescent="0.25">
      <c r="B264" s="216"/>
    </row>
    <row r="265" spans="2:2" s="159" customFormat="1" x14ac:dyDescent="0.25">
      <c r="B265" s="216"/>
    </row>
    <row r="266" spans="2:2" s="159" customFormat="1" x14ac:dyDescent="0.25">
      <c r="B266" s="216"/>
    </row>
    <row r="267" spans="2:2" s="159" customFormat="1" x14ac:dyDescent="0.25">
      <c r="B267" s="216"/>
    </row>
    <row r="268" spans="2:2" s="159" customFormat="1" x14ac:dyDescent="0.25">
      <c r="B268" s="216"/>
    </row>
    <row r="269" spans="2:2" s="159" customFormat="1" x14ac:dyDescent="0.25">
      <c r="B269" s="216"/>
    </row>
    <row r="270" spans="2:2" s="159" customFormat="1" x14ac:dyDescent="0.25">
      <c r="B270" s="216"/>
    </row>
    <row r="271" spans="2:2" s="159" customFormat="1" x14ac:dyDescent="0.25">
      <c r="B271" s="216"/>
    </row>
    <row r="272" spans="2:2" s="159" customFormat="1" x14ac:dyDescent="0.25">
      <c r="B272" s="216"/>
    </row>
    <row r="273" spans="2:2" s="159" customFormat="1" x14ac:dyDescent="0.25">
      <c r="B273" s="216"/>
    </row>
    <row r="274" spans="2:2" s="159" customFormat="1" x14ac:dyDescent="0.25">
      <c r="B274" s="216"/>
    </row>
    <row r="275" spans="2:2" s="159" customFormat="1" x14ac:dyDescent="0.25">
      <c r="B275" s="216"/>
    </row>
    <row r="276" spans="2:2" s="159" customFormat="1" x14ac:dyDescent="0.25">
      <c r="B276" s="216"/>
    </row>
    <row r="277" spans="2:2" s="159" customFormat="1" x14ac:dyDescent="0.25">
      <c r="B277" s="216"/>
    </row>
    <row r="278" spans="2:2" s="159" customFormat="1" x14ac:dyDescent="0.25">
      <c r="B278" s="216"/>
    </row>
    <row r="279" spans="2:2" s="159" customFormat="1" x14ac:dyDescent="0.25">
      <c r="B279" s="216"/>
    </row>
    <row r="280" spans="2:2" s="159" customFormat="1" x14ac:dyDescent="0.25">
      <c r="B280" s="216"/>
    </row>
    <row r="281" spans="2:2" s="159" customFormat="1" x14ac:dyDescent="0.25">
      <c r="B281" s="216"/>
    </row>
    <row r="282" spans="2:2" s="159" customFormat="1" x14ac:dyDescent="0.25">
      <c r="B282" s="216"/>
    </row>
    <row r="283" spans="2:2" s="159" customFormat="1" x14ac:dyDescent="0.25">
      <c r="B283" s="216"/>
    </row>
    <row r="284" spans="2:2" s="159" customFormat="1" x14ac:dyDescent="0.25">
      <c r="B284" s="216"/>
    </row>
    <row r="285" spans="2:2" s="159" customFormat="1" x14ac:dyDescent="0.25">
      <c r="B285" s="216"/>
    </row>
    <row r="286" spans="2:2" s="159" customFormat="1" x14ac:dyDescent="0.25">
      <c r="B286" s="216"/>
    </row>
    <row r="287" spans="2:2" s="159" customFormat="1" x14ac:dyDescent="0.25">
      <c r="B287" s="216"/>
    </row>
    <row r="288" spans="2:2" s="159" customFormat="1" x14ac:dyDescent="0.25">
      <c r="B288" s="216"/>
    </row>
    <row r="289" spans="2:2" s="159" customFormat="1" x14ac:dyDescent="0.25">
      <c r="B289" s="216"/>
    </row>
    <row r="290" spans="2:2" s="159" customFormat="1" x14ac:dyDescent="0.25">
      <c r="B290" s="216"/>
    </row>
    <row r="291" spans="2:2" s="159" customFormat="1" x14ac:dyDescent="0.25">
      <c r="B291" s="216"/>
    </row>
    <row r="292" spans="2:2" s="159" customFormat="1" x14ac:dyDescent="0.25">
      <c r="B292" s="216"/>
    </row>
    <row r="293" spans="2:2" s="159" customFormat="1" x14ac:dyDescent="0.25">
      <c r="B293" s="216"/>
    </row>
    <row r="294" spans="2:2" s="159" customFormat="1" x14ac:dyDescent="0.25">
      <c r="B294" s="216"/>
    </row>
    <row r="295" spans="2:2" s="159" customFormat="1" x14ac:dyDescent="0.25">
      <c r="B295" s="216"/>
    </row>
    <row r="296" spans="2:2" s="159" customFormat="1" x14ac:dyDescent="0.25">
      <c r="B296" s="216"/>
    </row>
    <row r="297" spans="2:2" s="159" customFormat="1" x14ac:dyDescent="0.25">
      <c r="B297" s="216"/>
    </row>
    <row r="298" spans="2:2" s="159" customFormat="1" x14ac:dyDescent="0.25">
      <c r="B298" s="216"/>
    </row>
    <row r="299" spans="2:2" s="159" customFormat="1" x14ac:dyDescent="0.25">
      <c r="B299" s="216"/>
    </row>
    <row r="300" spans="2:2" s="159" customFormat="1" x14ac:dyDescent="0.25">
      <c r="B300" s="216"/>
    </row>
    <row r="301" spans="2:2" s="159" customFormat="1" x14ac:dyDescent="0.25">
      <c r="B301" s="216"/>
    </row>
    <row r="302" spans="2:2" s="159" customFormat="1" x14ac:dyDescent="0.25">
      <c r="B302" s="216"/>
    </row>
    <row r="303" spans="2:2" s="159" customFormat="1" x14ac:dyDescent="0.25">
      <c r="B303" s="216"/>
    </row>
    <row r="304" spans="2:2" s="159" customFormat="1" x14ac:dyDescent="0.25">
      <c r="B304" s="216"/>
    </row>
    <row r="305" spans="2:2" s="159" customFormat="1" x14ac:dyDescent="0.25">
      <c r="B305" s="216"/>
    </row>
    <row r="306" spans="2:2" s="159" customFormat="1" x14ac:dyDescent="0.25">
      <c r="B306" s="216"/>
    </row>
    <row r="307" spans="2:2" s="159" customFormat="1" x14ac:dyDescent="0.25">
      <c r="B307" s="216"/>
    </row>
    <row r="308" spans="2:2" s="159" customFormat="1" x14ac:dyDescent="0.25">
      <c r="B308" s="216"/>
    </row>
    <row r="309" spans="2:2" s="159" customFormat="1" x14ac:dyDescent="0.25">
      <c r="B309" s="216"/>
    </row>
    <row r="310" spans="2:2" s="159" customFormat="1" x14ac:dyDescent="0.25">
      <c r="B310" s="216"/>
    </row>
    <row r="311" spans="2:2" s="159" customFormat="1" x14ac:dyDescent="0.25">
      <c r="B311" s="216"/>
    </row>
    <row r="312" spans="2:2" s="159" customFormat="1" x14ac:dyDescent="0.25">
      <c r="B312" s="216"/>
    </row>
    <row r="313" spans="2:2" s="159" customFormat="1" x14ac:dyDescent="0.25">
      <c r="B313" s="216"/>
    </row>
    <row r="314" spans="2:2" s="159" customFormat="1" x14ac:dyDescent="0.25">
      <c r="B314" s="216"/>
    </row>
    <row r="315" spans="2:2" s="159" customFormat="1" x14ac:dyDescent="0.25">
      <c r="B315" s="216"/>
    </row>
    <row r="316" spans="2:2" s="159" customFormat="1" x14ac:dyDescent="0.25">
      <c r="B316" s="216"/>
    </row>
    <row r="317" spans="2:2" s="159" customFormat="1" x14ac:dyDescent="0.25">
      <c r="B317" s="216"/>
    </row>
    <row r="318" spans="2:2" s="159" customFormat="1" x14ac:dyDescent="0.25">
      <c r="B318" s="216"/>
    </row>
    <row r="319" spans="2:2" s="159" customFormat="1" x14ac:dyDescent="0.25">
      <c r="B319" s="216"/>
    </row>
    <row r="320" spans="2:2" s="159" customFormat="1" x14ac:dyDescent="0.25">
      <c r="B320" s="216"/>
    </row>
    <row r="321" spans="2:2" s="159" customFormat="1" x14ac:dyDescent="0.25">
      <c r="B321" s="216"/>
    </row>
    <row r="322" spans="2:2" s="159" customFormat="1" x14ac:dyDescent="0.25">
      <c r="B322" s="216"/>
    </row>
    <row r="323" spans="2:2" s="159" customFormat="1" x14ac:dyDescent="0.25">
      <c r="B323" s="216"/>
    </row>
    <row r="324" spans="2:2" s="159" customFormat="1" x14ac:dyDescent="0.25">
      <c r="B324" s="216"/>
    </row>
    <row r="325" spans="2:2" s="159" customFormat="1" x14ac:dyDescent="0.25">
      <c r="B325" s="216"/>
    </row>
    <row r="326" spans="2:2" s="159" customFormat="1" x14ac:dyDescent="0.25">
      <c r="B326" s="216"/>
    </row>
    <row r="327" spans="2:2" s="159" customFormat="1" x14ac:dyDescent="0.25">
      <c r="B327" s="216"/>
    </row>
    <row r="328" spans="2:2" s="159" customFormat="1" x14ac:dyDescent="0.25">
      <c r="B328" s="216"/>
    </row>
    <row r="329" spans="2:2" s="159" customFormat="1" x14ac:dyDescent="0.25">
      <c r="B329" s="216"/>
    </row>
    <row r="330" spans="2:2" s="159" customFormat="1" x14ac:dyDescent="0.25">
      <c r="B330" s="216"/>
    </row>
    <row r="331" spans="2:2" s="159" customFormat="1" x14ac:dyDescent="0.25">
      <c r="B331" s="216"/>
    </row>
    <row r="332" spans="2:2" s="159" customFormat="1" x14ac:dyDescent="0.25">
      <c r="B332" s="216"/>
    </row>
    <row r="333" spans="2:2" s="159" customFormat="1" x14ac:dyDescent="0.25">
      <c r="B333" s="216"/>
    </row>
    <row r="334" spans="2:2" s="159" customFormat="1" x14ac:dyDescent="0.25">
      <c r="B334" s="216"/>
    </row>
    <row r="335" spans="2:2" s="159" customFormat="1" x14ac:dyDescent="0.25">
      <c r="B335" s="216"/>
    </row>
    <row r="336" spans="2:2" s="159" customFormat="1" x14ac:dyDescent="0.25">
      <c r="B336" s="216"/>
    </row>
    <row r="337" spans="2:2" s="159" customFormat="1" x14ac:dyDescent="0.25">
      <c r="B337" s="216"/>
    </row>
    <row r="338" spans="2:2" s="159" customFormat="1" x14ac:dyDescent="0.25">
      <c r="B338" s="216"/>
    </row>
    <row r="339" spans="2:2" s="159" customFormat="1" x14ac:dyDescent="0.25">
      <c r="B339" s="216"/>
    </row>
    <row r="340" spans="2:2" s="159" customFormat="1" x14ac:dyDescent="0.25">
      <c r="B340" s="216"/>
    </row>
    <row r="341" spans="2:2" s="159" customFormat="1" x14ac:dyDescent="0.25">
      <c r="B341" s="216"/>
    </row>
    <row r="342" spans="2:2" s="159" customFormat="1" x14ac:dyDescent="0.25">
      <c r="B342" s="216"/>
    </row>
    <row r="343" spans="2:2" s="159" customFormat="1" x14ac:dyDescent="0.25">
      <c r="B343" s="216"/>
    </row>
    <row r="344" spans="2:2" s="159" customFormat="1" x14ac:dyDescent="0.25">
      <c r="B344" s="216"/>
    </row>
    <row r="345" spans="2:2" s="159" customFormat="1" x14ac:dyDescent="0.25">
      <c r="B345" s="216"/>
    </row>
    <row r="346" spans="2:2" s="159" customFormat="1" x14ac:dyDescent="0.25">
      <c r="B346" s="216"/>
    </row>
    <row r="347" spans="2:2" s="159" customFormat="1" x14ac:dyDescent="0.25">
      <c r="B347" s="216"/>
    </row>
    <row r="348" spans="2:2" s="159" customFormat="1" x14ac:dyDescent="0.25">
      <c r="B348" s="216"/>
    </row>
    <row r="349" spans="2:2" s="159" customFormat="1" x14ac:dyDescent="0.25">
      <c r="B349" s="216"/>
    </row>
    <row r="350" spans="2:2" s="159" customFormat="1" x14ac:dyDescent="0.25">
      <c r="B350" s="216"/>
    </row>
    <row r="351" spans="2:2" s="159" customFormat="1" x14ac:dyDescent="0.25">
      <c r="B351" s="216"/>
    </row>
    <row r="352" spans="2:2" s="159" customFormat="1" x14ac:dyDescent="0.25">
      <c r="B352" s="216"/>
    </row>
    <row r="353" spans="2:2" s="159" customFormat="1" x14ac:dyDescent="0.25">
      <c r="B353" s="216"/>
    </row>
    <row r="354" spans="2:2" s="159" customFormat="1" x14ac:dyDescent="0.25">
      <c r="B354" s="216"/>
    </row>
    <row r="355" spans="2:2" s="159" customFormat="1" x14ac:dyDescent="0.25">
      <c r="B355" s="216"/>
    </row>
    <row r="356" spans="2:2" s="159" customFormat="1" x14ac:dyDescent="0.25">
      <c r="B356" s="216"/>
    </row>
    <row r="357" spans="2:2" s="159" customFormat="1" x14ac:dyDescent="0.25">
      <c r="B357" s="216"/>
    </row>
    <row r="358" spans="2:2" s="159" customFormat="1" x14ac:dyDescent="0.25">
      <c r="B358" s="216"/>
    </row>
    <row r="359" spans="2:2" s="159" customFormat="1" x14ac:dyDescent="0.25">
      <c r="B359" s="216"/>
    </row>
    <row r="360" spans="2:2" s="159" customFormat="1" x14ac:dyDescent="0.25">
      <c r="B360" s="216"/>
    </row>
    <row r="361" spans="2:2" s="159" customFormat="1" x14ac:dyDescent="0.25">
      <c r="B361" s="216"/>
    </row>
    <row r="362" spans="2:2" s="159" customFormat="1" x14ac:dyDescent="0.25">
      <c r="B362" s="216"/>
    </row>
    <row r="363" spans="2:2" s="159" customFormat="1" x14ac:dyDescent="0.25">
      <c r="B363" s="216"/>
    </row>
    <row r="364" spans="2:2" s="159" customFormat="1" x14ac:dyDescent="0.25">
      <c r="B364" s="216"/>
    </row>
    <row r="365" spans="2:2" s="159" customFormat="1" x14ac:dyDescent="0.25">
      <c r="B365" s="216"/>
    </row>
    <row r="366" spans="2:2" s="159" customFormat="1" x14ac:dyDescent="0.25">
      <c r="B366" s="216"/>
    </row>
    <row r="367" spans="2:2" s="159" customFormat="1" x14ac:dyDescent="0.25">
      <c r="B367" s="216"/>
    </row>
    <row r="368" spans="2:2" s="159" customFormat="1" x14ac:dyDescent="0.25">
      <c r="B368" s="216"/>
    </row>
    <row r="369" spans="2:2" s="159" customFormat="1" x14ac:dyDescent="0.25">
      <c r="B369" s="216"/>
    </row>
    <row r="370" spans="2:2" s="159" customFormat="1" x14ac:dyDescent="0.25">
      <c r="B370" s="216"/>
    </row>
    <row r="371" spans="2:2" s="159" customFormat="1" x14ac:dyDescent="0.25">
      <c r="B371" s="216"/>
    </row>
    <row r="372" spans="2:2" s="159" customFormat="1" x14ac:dyDescent="0.25">
      <c r="B372" s="216"/>
    </row>
    <row r="373" spans="2:2" s="159" customFormat="1" x14ac:dyDescent="0.25">
      <c r="B373" s="216"/>
    </row>
    <row r="374" spans="2:2" s="159" customFormat="1" x14ac:dyDescent="0.25">
      <c r="B374" s="216"/>
    </row>
    <row r="375" spans="2:2" s="159" customFormat="1" x14ac:dyDescent="0.25">
      <c r="B375" s="216"/>
    </row>
    <row r="376" spans="2:2" s="159" customFormat="1" x14ac:dyDescent="0.25">
      <c r="B376" s="216"/>
    </row>
    <row r="377" spans="2:2" s="159" customFormat="1" x14ac:dyDescent="0.25">
      <c r="B377" s="216"/>
    </row>
    <row r="378" spans="2:2" s="159" customFormat="1" x14ac:dyDescent="0.25">
      <c r="B378" s="216"/>
    </row>
    <row r="379" spans="2:2" s="159" customFormat="1" x14ac:dyDescent="0.25">
      <c r="B379" s="216"/>
    </row>
    <row r="380" spans="2:2" s="159" customFormat="1" x14ac:dyDescent="0.25">
      <c r="B380" s="216"/>
    </row>
    <row r="381" spans="2:2" s="159" customFormat="1" x14ac:dyDescent="0.25">
      <c r="B381" s="216"/>
    </row>
    <row r="382" spans="2:2" s="159" customFormat="1" x14ac:dyDescent="0.25">
      <c r="B382" s="216"/>
    </row>
    <row r="383" spans="2:2" s="159" customFormat="1" x14ac:dyDescent="0.25">
      <c r="B383" s="216"/>
    </row>
    <row r="384" spans="2:2" s="159" customFormat="1" x14ac:dyDescent="0.25">
      <c r="B384" s="216"/>
    </row>
    <row r="385" spans="2:2" s="159" customFormat="1" x14ac:dyDescent="0.25">
      <c r="B385" s="216"/>
    </row>
    <row r="386" spans="2:2" s="159" customFormat="1" x14ac:dyDescent="0.25">
      <c r="B386" s="216"/>
    </row>
    <row r="387" spans="2:2" s="159" customFormat="1" x14ac:dyDescent="0.25">
      <c r="B387" s="216"/>
    </row>
    <row r="388" spans="2:2" s="159" customFormat="1" x14ac:dyDescent="0.25">
      <c r="B388" s="216"/>
    </row>
    <row r="389" spans="2:2" s="159" customFormat="1" x14ac:dyDescent="0.25">
      <c r="B389" s="216"/>
    </row>
    <row r="390" spans="2:2" s="159" customFormat="1" x14ac:dyDescent="0.25">
      <c r="B390" s="216"/>
    </row>
    <row r="391" spans="2:2" s="159" customFormat="1" x14ac:dyDescent="0.25">
      <c r="B391" s="216"/>
    </row>
    <row r="392" spans="2:2" s="159" customFormat="1" x14ac:dyDescent="0.25">
      <c r="B392" s="216"/>
    </row>
    <row r="393" spans="2:2" s="159" customFormat="1" x14ac:dyDescent="0.25">
      <c r="B393" s="216"/>
    </row>
    <row r="394" spans="2:2" s="159" customFormat="1" x14ac:dyDescent="0.25">
      <c r="B394" s="216"/>
    </row>
    <row r="395" spans="2:2" s="159" customFormat="1" x14ac:dyDescent="0.25">
      <c r="B395" s="216"/>
    </row>
    <row r="396" spans="2:2" s="159" customFormat="1" x14ac:dyDescent="0.25">
      <c r="B396" s="216"/>
    </row>
    <row r="397" spans="2:2" s="159" customFormat="1" x14ac:dyDescent="0.25">
      <c r="B397" s="216"/>
    </row>
    <row r="398" spans="2:2" s="159" customFormat="1" x14ac:dyDescent="0.25">
      <c r="B398" s="216"/>
    </row>
    <row r="399" spans="2:2" s="159" customFormat="1" x14ac:dyDescent="0.25">
      <c r="B399" s="216"/>
    </row>
    <row r="400" spans="2:2" s="159" customFormat="1" x14ac:dyDescent="0.25">
      <c r="B400" s="216"/>
    </row>
    <row r="401" spans="2:2" s="159" customFormat="1" x14ac:dyDescent="0.25">
      <c r="B401" s="216"/>
    </row>
    <row r="402" spans="2:2" s="159" customFormat="1" x14ac:dyDescent="0.25">
      <c r="B402" s="216"/>
    </row>
    <row r="403" spans="2:2" s="159" customFormat="1" x14ac:dyDescent="0.25">
      <c r="B403" s="216"/>
    </row>
    <row r="404" spans="2:2" s="159" customFormat="1" x14ac:dyDescent="0.25">
      <c r="B404" s="216"/>
    </row>
    <row r="405" spans="2:2" s="159" customFormat="1" x14ac:dyDescent="0.25">
      <c r="B405" s="216"/>
    </row>
    <row r="406" spans="2:2" s="159" customFormat="1" x14ac:dyDescent="0.25">
      <c r="B406" s="216"/>
    </row>
    <row r="407" spans="2:2" s="159" customFormat="1" x14ac:dyDescent="0.25">
      <c r="B407" s="216"/>
    </row>
    <row r="408" spans="2:2" s="159" customFormat="1" x14ac:dyDescent="0.25">
      <c r="B408" s="216"/>
    </row>
    <row r="409" spans="2:2" s="159" customFormat="1" x14ac:dyDescent="0.25">
      <c r="B409" s="216"/>
    </row>
    <row r="410" spans="2:2" s="159" customFormat="1" x14ac:dyDescent="0.25">
      <c r="B410" s="216"/>
    </row>
    <row r="411" spans="2:2" s="159" customFormat="1" x14ac:dyDescent="0.25">
      <c r="B411" s="216"/>
    </row>
    <row r="412" spans="2:2" s="159" customFormat="1" x14ac:dyDescent="0.25">
      <c r="B412" s="216"/>
    </row>
    <row r="413" spans="2:2" s="159" customFormat="1" x14ac:dyDescent="0.25">
      <c r="B413" s="216"/>
    </row>
    <row r="414" spans="2:2" s="159" customFormat="1" x14ac:dyDescent="0.25">
      <c r="B414" s="216"/>
    </row>
    <row r="415" spans="2:2" s="159" customFormat="1" x14ac:dyDescent="0.25">
      <c r="B415" s="216"/>
    </row>
    <row r="416" spans="2:2" s="159" customFormat="1" x14ac:dyDescent="0.25">
      <c r="B416" s="216"/>
    </row>
    <row r="417" spans="2:2" s="159" customFormat="1" x14ac:dyDescent="0.25">
      <c r="B417" s="216"/>
    </row>
    <row r="418" spans="2:2" s="159" customFormat="1" x14ac:dyDescent="0.25">
      <c r="B418" s="216"/>
    </row>
    <row r="419" spans="2:2" s="159" customFormat="1" x14ac:dyDescent="0.25">
      <c r="B419" s="216"/>
    </row>
    <row r="420" spans="2:2" s="159" customFormat="1" x14ac:dyDescent="0.25">
      <c r="B420" s="216"/>
    </row>
    <row r="421" spans="2:2" s="159" customFormat="1" x14ac:dyDescent="0.25">
      <c r="B421" s="216"/>
    </row>
    <row r="422" spans="2:2" s="159" customFormat="1" x14ac:dyDescent="0.25">
      <c r="B422" s="216"/>
    </row>
    <row r="423" spans="2:2" s="159" customFormat="1" x14ac:dyDescent="0.25">
      <c r="B423" s="216"/>
    </row>
    <row r="424" spans="2:2" s="159" customFormat="1" x14ac:dyDescent="0.25">
      <c r="B424" s="216"/>
    </row>
    <row r="425" spans="2:2" s="159" customFormat="1" x14ac:dyDescent="0.25">
      <c r="B425" s="216"/>
    </row>
    <row r="426" spans="2:2" s="159" customFormat="1" x14ac:dyDescent="0.25">
      <c r="B426" s="216"/>
    </row>
    <row r="427" spans="2:2" s="159" customFormat="1" x14ac:dyDescent="0.25">
      <c r="B427" s="216"/>
    </row>
    <row r="428" spans="2:2" s="159" customFormat="1" x14ac:dyDescent="0.25">
      <c r="B428" s="216"/>
    </row>
    <row r="429" spans="2:2" s="159" customFormat="1" x14ac:dyDescent="0.25">
      <c r="B429" s="216"/>
    </row>
    <row r="430" spans="2:2" s="159" customFormat="1" x14ac:dyDescent="0.25">
      <c r="B430" s="216"/>
    </row>
    <row r="431" spans="2:2" s="159" customFormat="1" x14ac:dyDescent="0.25">
      <c r="B431" s="216"/>
    </row>
    <row r="432" spans="2:2" s="159" customFormat="1" x14ac:dyDescent="0.25">
      <c r="B432" s="216"/>
    </row>
    <row r="433" spans="2:2" s="159" customFormat="1" x14ac:dyDescent="0.25">
      <c r="B433" s="216"/>
    </row>
    <row r="434" spans="2:2" s="159" customFormat="1" x14ac:dyDescent="0.25">
      <c r="B434" s="216"/>
    </row>
    <row r="435" spans="2:2" s="159" customFormat="1" x14ac:dyDescent="0.25">
      <c r="B435" s="216"/>
    </row>
    <row r="436" spans="2:2" s="159" customFormat="1" x14ac:dyDescent="0.25">
      <c r="B436" s="216"/>
    </row>
    <row r="437" spans="2:2" s="159" customFormat="1" x14ac:dyDescent="0.25">
      <c r="B437" s="216"/>
    </row>
    <row r="438" spans="2:2" s="159" customFormat="1" x14ac:dyDescent="0.25">
      <c r="B438" s="216"/>
    </row>
    <row r="439" spans="2:2" s="159" customFormat="1" x14ac:dyDescent="0.25">
      <c r="B439" s="216"/>
    </row>
    <row r="440" spans="2:2" s="159" customFormat="1" x14ac:dyDescent="0.25">
      <c r="B440" s="216"/>
    </row>
    <row r="441" spans="2:2" s="159" customFormat="1" x14ac:dyDescent="0.25">
      <c r="B441" s="216"/>
    </row>
    <row r="442" spans="2:2" s="159" customFormat="1" x14ac:dyDescent="0.25">
      <c r="B442" s="216"/>
    </row>
    <row r="443" spans="2:2" s="159" customFormat="1" x14ac:dyDescent="0.25">
      <c r="B443" s="216"/>
    </row>
    <row r="444" spans="2:2" s="159" customFormat="1" x14ac:dyDescent="0.25">
      <c r="B444" s="216"/>
    </row>
    <row r="445" spans="2:2" s="159" customFormat="1" x14ac:dyDescent="0.25">
      <c r="B445" s="216"/>
    </row>
    <row r="446" spans="2:2" s="159" customFormat="1" x14ac:dyDescent="0.25">
      <c r="B446" s="216"/>
    </row>
    <row r="447" spans="2:2" s="159" customFormat="1" x14ac:dyDescent="0.25">
      <c r="B447" s="216"/>
    </row>
    <row r="448" spans="2:2" s="159" customFormat="1" x14ac:dyDescent="0.25">
      <c r="B448" s="216"/>
    </row>
    <row r="449" spans="2:2" s="159" customFormat="1" x14ac:dyDescent="0.25">
      <c r="B449" s="216"/>
    </row>
    <row r="450" spans="2:2" s="159" customFormat="1" x14ac:dyDescent="0.25">
      <c r="B450" s="216"/>
    </row>
    <row r="451" spans="2:2" s="159" customFormat="1" x14ac:dyDescent="0.25">
      <c r="B451" s="216"/>
    </row>
    <row r="452" spans="2:2" s="159" customFormat="1" x14ac:dyDescent="0.25">
      <c r="B452" s="216"/>
    </row>
    <row r="453" spans="2:2" s="159" customFormat="1" x14ac:dyDescent="0.25">
      <c r="B453" s="216"/>
    </row>
    <row r="454" spans="2:2" s="159" customFormat="1" x14ac:dyDescent="0.25">
      <c r="B454" s="216"/>
    </row>
    <row r="455" spans="2:2" s="159" customFormat="1" x14ac:dyDescent="0.25">
      <c r="B455" s="216"/>
    </row>
    <row r="456" spans="2:2" s="159" customFormat="1" x14ac:dyDescent="0.25">
      <c r="B456" s="216"/>
    </row>
    <row r="457" spans="2:2" s="159" customFormat="1" x14ac:dyDescent="0.25">
      <c r="B457" s="216"/>
    </row>
    <row r="458" spans="2:2" s="159" customFormat="1" x14ac:dyDescent="0.25">
      <c r="B458" s="216"/>
    </row>
    <row r="459" spans="2:2" s="159" customFormat="1" x14ac:dyDescent="0.25">
      <c r="B459" s="216"/>
    </row>
    <row r="460" spans="2:2" s="159" customFormat="1" x14ac:dyDescent="0.25">
      <c r="B460" s="216"/>
    </row>
    <row r="461" spans="2:2" s="159" customFormat="1" x14ac:dyDescent="0.25">
      <c r="B461" s="216"/>
    </row>
    <row r="462" spans="2:2" s="159" customFormat="1" x14ac:dyDescent="0.25">
      <c r="B462" s="216"/>
    </row>
    <row r="463" spans="2:2" s="159" customFormat="1" x14ac:dyDescent="0.25">
      <c r="B463" s="216"/>
    </row>
    <row r="464" spans="2:2" s="159" customFormat="1" x14ac:dyDescent="0.25">
      <c r="B464" s="216"/>
    </row>
    <row r="465" spans="2:2" s="159" customFormat="1" x14ac:dyDescent="0.25">
      <c r="B465" s="216"/>
    </row>
    <row r="466" spans="2:2" s="159" customFormat="1" x14ac:dyDescent="0.25">
      <c r="B466" s="216"/>
    </row>
    <row r="467" spans="2:2" s="159" customFormat="1" x14ac:dyDescent="0.25">
      <c r="B467" s="216"/>
    </row>
    <row r="468" spans="2:2" s="159" customFormat="1" x14ac:dyDescent="0.25">
      <c r="B468" s="216"/>
    </row>
    <row r="469" spans="2:2" s="159" customFormat="1" x14ac:dyDescent="0.25">
      <c r="B469" s="216"/>
    </row>
    <row r="470" spans="2:2" s="159" customFormat="1" x14ac:dyDescent="0.25">
      <c r="B470" s="216"/>
    </row>
    <row r="471" spans="2:2" s="159" customFormat="1" x14ac:dyDescent="0.25">
      <c r="B471" s="216"/>
    </row>
    <row r="472" spans="2:2" s="159" customFormat="1" x14ac:dyDescent="0.25">
      <c r="B472" s="216"/>
    </row>
    <row r="473" spans="2:2" s="159" customFormat="1" x14ac:dyDescent="0.25">
      <c r="B473" s="216"/>
    </row>
    <row r="474" spans="2:2" s="159" customFormat="1" x14ac:dyDescent="0.25">
      <c r="B474" s="216"/>
    </row>
    <row r="475" spans="2:2" s="159" customFormat="1" x14ac:dyDescent="0.25">
      <c r="B475" s="216"/>
    </row>
    <row r="476" spans="2:2" s="159" customFormat="1" x14ac:dyDescent="0.25">
      <c r="B476" s="216"/>
    </row>
    <row r="477" spans="2:2" s="159" customFormat="1" x14ac:dyDescent="0.25">
      <c r="B477" s="216"/>
    </row>
    <row r="478" spans="2:2" s="159" customFormat="1" x14ac:dyDescent="0.25">
      <c r="B478" s="216"/>
    </row>
    <row r="479" spans="2:2" s="159" customFormat="1" x14ac:dyDescent="0.25">
      <c r="B479" s="216"/>
    </row>
    <row r="480" spans="2:2" s="159" customFormat="1" x14ac:dyDescent="0.25">
      <c r="B480" s="216"/>
    </row>
    <row r="481" spans="2:2" s="159" customFormat="1" x14ac:dyDescent="0.25">
      <c r="B481" s="216"/>
    </row>
    <row r="482" spans="2:2" s="159" customFormat="1" x14ac:dyDescent="0.25">
      <c r="B482" s="216"/>
    </row>
    <row r="483" spans="2:2" s="159" customFormat="1" x14ac:dyDescent="0.25">
      <c r="B483" s="216"/>
    </row>
    <row r="484" spans="2:2" s="159" customFormat="1" x14ac:dyDescent="0.25">
      <c r="B484" s="216"/>
    </row>
    <row r="485" spans="2:2" s="159" customFormat="1" x14ac:dyDescent="0.25">
      <c r="B485" s="216"/>
    </row>
    <row r="486" spans="2:2" s="159" customFormat="1" x14ac:dyDescent="0.25">
      <c r="B486" s="216"/>
    </row>
    <row r="487" spans="2:2" s="159" customFormat="1" x14ac:dyDescent="0.25">
      <c r="B487" s="216"/>
    </row>
    <row r="488" spans="2:2" s="159" customFormat="1" x14ac:dyDescent="0.25">
      <c r="B488" s="216"/>
    </row>
    <row r="489" spans="2:2" s="159" customFormat="1" x14ac:dyDescent="0.25">
      <c r="B489" s="216"/>
    </row>
    <row r="490" spans="2:2" s="159" customFormat="1" x14ac:dyDescent="0.25">
      <c r="B490" s="216"/>
    </row>
    <row r="491" spans="2:2" s="159" customFormat="1" x14ac:dyDescent="0.25">
      <c r="B491" s="216"/>
    </row>
    <row r="492" spans="2:2" s="159" customFormat="1" x14ac:dyDescent="0.25">
      <c r="B492" s="216"/>
    </row>
    <row r="493" spans="2:2" s="159" customFormat="1" x14ac:dyDescent="0.25">
      <c r="B493" s="216"/>
    </row>
    <row r="494" spans="2:2" s="159" customFormat="1" x14ac:dyDescent="0.25">
      <c r="B494" s="216"/>
    </row>
    <row r="495" spans="2:2" s="159" customFormat="1" x14ac:dyDescent="0.25">
      <c r="B495" s="216"/>
    </row>
    <row r="496" spans="2:2" s="159" customFormat="1" x14ac:dyDescent="0.25">
      <c r="B496" s="216"/>
    </row>
    <row r="497" spans="2:2" s="159" customFormat="1" x14ac:dyDescent="0.25">
      <c r="B497" s="216"/>
    </row>
    <row r="498" spans="2:2" s="159" customFormat="1" x14ac:dyDescent="0.25">
      <c r="B498" s="216"/>
    </row>
    <row r="499" spans="2:2" s="159" customFormat="1" x14ac:dyDescent="0.25">
      <c r="B499" s="216"/>
    </row>
    <row r="500" spans="2:2" s="159" customFormat="1" x14ac:dyDescent="0.25">
      <c r="B500" s="216"/>
    </row>
    <row r="501" spans="2:2" s="159" customFormat="1" x14ac:dyDescent="0.25">
      <c r="B501" s="216"/>
    </row>
    <row r="502" spans="2:2" s="159" customFormat="1" x14ac:dyDescent="0.25">
      <c r="B502" s="216"/>
    </row>
    <row r="503" spans="2:2" s="159" customFormat="1" x14ac:dyDescent="0.25">
      <c r="B503" s="216"/>
    </row>
    <row r="504" spans="2:2" s="159" customFormat="1" x14ac:dyDescent="0.25">
      <c r="B504" s="216"/>
    </row>
    <row r="505" spans="2:2" s="159" customFormat="1" x14ac:dyDescent="0.25">
      <c r="B505" s="216"/>
    </row>
    <row r="506" spans="2:2" s="159" customFormat="1" x14ac:dyDescent="0.25">
      <c r="B506" s="216"/>
    </row>
    <row r="507" spans="2:2" s="159" customFormat="1" x14ac:dyDescent="0.25">
      <c r="B507" s="216"/>
    </row>
    <row r="508" spans="2:2" s="159" customFormat="1" x14ac:dyDescent="0.25">
      <c r="B508" s="216"/>
    </row>
    <row r="509" spans="2:2" s="159" customFormat="1" x14ac:dyDescent="0.25">
      <c r="B509" s="216"/>
    </row>
    <row r="510" spans="2:2" s="159" customFormat="1" x14ac:dyDescent="0.25">
      <c r="B510" s="216"/>
    </row>
    <row r="511" spans="2:2" s="159" customFormat="1" x14ac:dyDescent="0.25">
      <c r="B511" s="216"/>
    </row>
    <row r="512" spans="2:2" s="159" customFormat="1" x14ac:dyDescent="0.25">
      <c r="B512" s="216"/>
    </row>
    <row r="513" spans="2:2" s="159" customFormat="1" x14ac:dyDescent="0.25">
      <c r="B513" s="216"/>
    </row>
    <row r="514" spans="2:2" s="159" customFormat="1" x14ac:dyDescent="0.25">
      <c r="B514" s="216"/>
    </row>
    <row r="515" spans="2:2" s="159" customFormat="1" x14ac:dyDescent="0.25">
      <c r="B515" s="216"/>
    </row>
    <row r="516" spans="2:2" s="159" customFormat="1" x14ac:dyDescent="0.25">
      <c r="B516" s="216"/>
    </row>
    <row r="517" spans="2:2" s="159" customFormat="1" x14ac:dyDescent="0.25">
      <c r="B517" s="216"/>
    </row>
    <row r="518" spans="2:2" s="159" customFormat="1" x14ac:dyDescent="0.25">
      <c r="B518" s="216"/>
    </row>
    <row r="519" spans="2:2" s="159" customFormat="1" x14ac:dyDescent="0.25">
      <c r="B519" s="216"/>
    </row>
    <row r="520" spans="2:2" s="159" customFormat="1" x14ac:dyDescent="0.25">
      <c r="B520" s="216"/>
    </row>
    <row r="521" spans="2:2" s="159" customFormat="1" x14ac:dyDescent="0.25">
      <c r="B521" s="216"/>
    </row>
    <row r="522" spans="2:2" s="159" customFormat="1" x14ac:dyDescent="0.25">
      <c r="B522" s="216"/>
    </row>
    <row r="523" spans="2:2" s="159" customFormat="1" x14ac:dyDescent="0.25">
      <c r="B523" s="216"/>
    </row>
    <row r="524" spans="2:2" s="159" customFormat="1" x14ac:dyDescent="0.25">
      <c r="B524" s="216"/>
    </row>
    <row r="525" spans="2:2" s="159" customFormat="1" x14ac:dyDescent="0.25">
      <c r="B525" s="216"/>
    </row>
    <row r="526" spans="2:2" s="159" customFormat="1" x14ac:dyDescent="0.25">
      <c r="B526" s="216"/>
    </row>
    <row r="527" spans="2:2" s="159" customFormat="1" x14ac:dyDescent="0.25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86:J86"/>
    <mergeCell ref="B27:B28"/>
    <mergeCell ref="C27:D27"/>
    <mergeCell ref="B73:J73"/>
    <mergeCell ref="B74:J74"/>
    <mergeCell ref="E27:J27"/>
    <mergeCell ref="B26:J26"/>
    <mergeCell ref="B22:J22"/>
    <mergeCell ref="B23:J23"/>
    <mergeCell ref="C24:D24"/>
    <mergeCell ref="I24:J24"/>
    <mergeCell ref="C25:D25"/>
    <mergeCell ref="I25:J25"/>
    <mergeCell ref="I20:J20"/>
    <mergeCell ref="G20:H20"/>
    <mergeCell ref="G21:H21"/>
    <mergeCell ref="I21:J21"/>
    <mergeCell ref="B20:C20"/>
    <mergeCell ref="E20:F20"/>
    <mergeCell ref="B21:C21"/>
    <mergeCell ref="E21:F21"/>
    <mergeCell ref="B18:J18"/>
    <mergeCell ref="B19:J19"/>
    <mergeCell ref="D8:F8"/>
    <mergeCell ref="G8:J8"/>
    <mergeCell ref="B9:C9"/>
    <mergeCell ref="D9:F9"/>
    <mergeCell ref="G9:J9"/>
    <mergeCell ref="B8:C8"/>
    <mergeCell ref="B5:C5"/>
    <mergeCell ref="D5:F5"/>
    <mergeCell ref="G5:J5"/>
    <mergeCell ref="B6:J6"/>
    <mergeCell ref="B7:J7"/>
    <mergeCell ref="B2:J2"/>
    <mergeCell ref="B3:J3"/>
    <mergeCell ref="B4:C4"/>
    <mergeCell ref="D4:F4"/>
    <mergeCell ref="G4:J4"/>
    <mergeCell ref="B10:J10"/>
    <mergeCell ref="B11:J11"/>
    <mergeCell ref="B12:C12"/>
    <mergeCell ref="D12:F12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 x14ac:dyDescent="0.3">
      <c r="B1" s="226"/>
      <c r="C1" s="227"/>
      <c r="D1" s="227"/>
      <c r="E1" s="227"/>
    </row>
    <row r="2" spans="2:7" ht="34.5" customHeight="1" thickTop="1" thickBot="1" x14ac:dyDescent="0.3">
      <c r="B2" s="650" t="s">
        <v>144</v>
      </c>
      <c r="C2" s="650"/>
      <c r="D2" s="650"/>
      <c r="E2" s="650"/>
    </row>
    <row r="3" spans="2:7" s="228" customFormat="1" ht="40.5" customHeight="1" thickTop="1" thickBot="1" x14ac:dyDescent="0.3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 x14ac:dyDescent="0.25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 x14ac:dyDescent="0.25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 x14ac:dyDescent="0.25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 x14ac:dyDescent="0.3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 x14ac:dyDescent="0.3">
      <c r="B8" s="651" t="s">
        <v>151</v>
      </c>
      <c r="C8" s="651"/>
      <c r="D8" s="651"/>
      <c r="E8" s="651"/>
    </row>
    <row r="9" spans="2:7" ht="24" customHeight="1" thickTop="1" x14ac:dyDescent="0.25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projekta'!Oblast_štampanja</vt:lpstr>
      <vt:lpstr>'Finansijski izvestaj'!Oblast_štampanja</vt:lpstr>
      <vt:lpstr>'Revidiran budzet projekta'!Oblast_štampanja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Jovana</cp:lastModifiedBy>
  <cp:lastPrinted>2023-06-13T09:31:39Z</cp:lastPrinted>
  <dcterms:created xsi:type="dcterms:W3CDTF">2014-10-21T07:31:45Z</dcterms:created>
  <dcterms:modified xsi:type="dcterms:W3CDTF">2023-06-13T09:32:13Z</dcterms:modified>
</cp:coreProperties>
</file>